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莊教官\02校園公車108-2\22時刻表\1090217屏客薛文斌修正510及510A時刻表\"/>
    </mc:Choice>
  </mc:AlternateContent>
  <bookViews>
    <workbookView xWindow="0" yWindow="0" windowWidth="23040" windowHeight="9132" activeTab="1"/>
  </bookViews>
  <sheets>
    <sheet name="學校-屏東" sheetId="1" r:id="rId1"/>
    <sheet name="510賃居線" sheetId="2" r:id="rId2"/>
    <sheet name="510-A" sheetId="12" r:id="rId3"/>
    <sheet name="DRTS預約幸福巴士" sheetId="7" r:id="rId4"/>
    <sheet name="校園巡迴車" sheetId="8" r:id="rId5"/>
    <sheet name="修改說明" sheetId="6" r:id="rId6"/>
  </sheets>
  <calcPr calcId="162913"/>
</workbook>
</file>

<file path=xl/calcChain.xml><?xml version="1.0" encoding="utf-8"?>
<calcChain xmlns="http://schemas.openxmlformats.org/spreadsheetml/2006/main">
  <c r="K10" i="7" l="1"/>
  <c r="J10" i="7" s="1"/>
  <c r="H10" i="7" s="1"/>
  <c r="G10" i="7" s="1"/>
  <c r="F10" i="7" s="1"/>
  <c r="D10" i="7" s="1"/>
  <c r="C10" i="7" s="1"/>
  <c r="B10" i="7" s="1"/>
  <c r="L4" i="7" l="1"/>
  <c r="K4" i="7" s="1"/>
  <c r="J4" i="7" s="1"/>
  <c r="H4" i="7" s="1"/>
  <c r="G4" i="7" s="1"/>
  <c r="F4" i="7" s="1"/>
  <c r="D4" i="7" s="1"/>
  <c r="C4" i="7" s="1"/>
  <c r="B4" i="7" s="1"/>
  <c r="L5" i="7"/>
  <c r="K5" i="7" s="1"/>
  <c r="J5" i="7" s="1"/>
  <c r="H5" i="7" s="1"/>
  <c r="G5" i="7" s="1"/>
  <c r="F5" i="7" s="1"/>
  <c r="D5" i="7" s="1"/>
  <c r="C5" i="7" s="1"/>
  <c r="B5" i="7" s="1"/>
</calcChain>
</file>

<file path=xl/sharedStrings.xml><?xml version="1.0" encoding="utf-8"?>
<sst xmlns="http://schemas.openxmlformats.org/spreadsheetml/2006/main" count="954" uniqueCount="532">
  <si>
    <t>每日</t>
  </si>
  <si>
    <t>─</t>
  </si>
  <si>
    <t>假日</t>
  </si>
  <si>
    <t>寒暑假</t>
  </si>
  <si>
    <t>週五.週日</t>
  </si>
  <si>
    <t xml:space="preserve">每日 </t>
  </si>
  <si>
    <t>生機系</t>
    <phoneticPr fontId="1" type="noConversion"/>
  </si>
  <si>
    <t>熱農大樓</t>
    <phoneticPr fontId="1" type="noConversion"/>
  </si>
  <si>
    <t>綜合大樓</t>
    <phoneticPr fontId="1" type="noConversion"/>
  </si>
  <si>
    <t>行政大樓</t>
    <phoneticPr fontId="1" type="noConversion"/>
  </si>
  <si>
    <t>校門口</t>
    <phoneticPr fontId="1" type="noConversion"/>
  </si>
  <si>
    <t>屏東站</t>
    <phoneticPr fontId="1" type="noConversion"/>
  </si>
  <si>
    <t>行駛日</t>
    <phoneticPr fontId="1" type="noConversion"/>
  </si>
  <si>
    <t>屏東科技大學【校園】</t>
    <phoneticPr fontId="1" type="noConversion"/>
  </si>
  <si>
    <t>編號</t>
    <phoneticPr fontId="1" type="noConversion"/>
  </si>
  <si>
    <t>國立屏東科技大學  校園公車  市區往返時刻表</t>
    <phoneticPr fontId="1" type="noConversion"/>
  </si>
  <si>
    <r>
      <t>學校</t>
    </r>
    <r>
      <rPr>
        <b/>
        <sz val="14"/>
        <color theme="1"/>
        <rFont val="新細明體"/>
        <family val="1"/>
        <charset val="136"/>
      </rPr>
      <t>&gt;&gt;</t>
    </r>
    <r>
      <rPr>
        <b/>
        <sz val="14"/>
        <color theme="1"/>
        <rFont val="新細明體"/>
        <family val="1"/>
        <charset val="136"/>
        <scheme val="minor"/>
      </rPr>
      <t>屏東市</t>
    </r>
    <phoneticPr fontId="1" type="noConversion"/>
  </si>
  <si>
    <t>獸醫系舘</t>
    <phoneticPr fontId="1" type="noConversion"/>
  </si>
  <si>
    <t>屏東市&gt;&gt;學校</t>
    <phoneticPr fontId="1" type="noConversion"/>
  </si>
  <si>
    <r>
      <t>每日.</t>
    </r>
    <r>
      <rPr>
        <b/>
        <sz val="13"/>
        <color rgb="FFFF00FF"/>
        <rFont val="微軟正黑體"/>
        <family val="2"/>
        <charset val="136"/>
      </rPr>
      <t>寒暑假</t>
    </r>
  </si>
  <si>
    <t>每日</t>
    <phoneticPr fontId="1" type="noConversion"/>
  </si>
  <si>
    <r>
      <t>每日.</t>
    </r>
    <r>
      <rPr>
        <b/>
        <sz val="11"/>
        <color rgb="FFFF00FF"/>
        <rFont val="微軟正黑體"/>
        <family val="2"/>
        <charset val="136"/>
      </rPr>
      <t>寒暑假</t>
    </r>
    <phoneticPr fontId="1" type="noConversion"/>
  </si>
  <si>
    <t>行駛日</t>
  </si>
  <si>
    <t>屏 東 科 技 大 學</t>
  </si>
  <si>
    <t>屏科</t>
  </si>
  <si>
    <t>國際</t>
  </si>
  <si>
    <t>學院</t>
  </si>
  <si>
    <t>大地</t>
  </si>
  <si>
    <t>學府</t>
  </si>
  <si>
    <t>村裡</t>
  </si>
  <si>
    <t>小野菊</t>
  </si>
  <si>
    <t>林家</t>
  </si>
  <si>
    <t>學舍</t>
  </si>
  <si>
    <t>下老埤</t>
  </si>
  <si>
    <t>(泰安)</t>
  </si>
  <si>
    <t>老埤</t>
  </si>
  <si>
    <t>(7-11)</t>
  </si>
  <si>
    <t>屏技</t>
  </si>
  <si>
    <t>早餐店</t>
  </si>
  <si>
    <t>圖書館</t>
  </si>
  <si>
    <t>植醫系</t>
  </si>
  <si>
    <t>綜合大樓</t>
  </si>
  <si>
    <t>熱農大樓</t>
  </si>
  <si>
    <t>生機系</t>
  </si>
  <si>
    <t>獸醫系館</t>
  </si>
  <si>
    <t>屏科大</t>
  </si>
  <si>
    <t>時尚設計</t>
  </si>
  <si>
    <t>一～五</t>
  </si>
  <si>
    <t>日</t>
  </si>
  <si>
    <t>六</t>
  </si>
  <si>
    <t>備註</t>
  </si>
  <si>
    <t>3、依客運規定，各班車發車僅有起訖時間，途中各站點「表訂時間」為「參考時間」，請搭車人員提早候車。</t>
  </si>
  <si>
    <t>4、見所望搭乘公車來時，請主動揮手，提醒司機行駛路邊載客；亦請搭乘者在站牌處候車，不可在路口隨意攔車，以確保人車安全。</t>
  </si>
  <si>
    <t>和興</t>
  </si>
  <si>
    <t>內埔</t>
  </si>
  <si>
    <t>下內埔</t>
  </si>
  <si>
    <t>興南</t>
  </si>
  <si>
    <t>義亭</t>
  </si>
  <si>
    <t>檳榔林</t>
  </si>
  <si>
    <t>510-A</t>
  </si>
  <si>
    <t>生技系</t>
    <phoneticPr fontId="1" type="noConversion"/>
  </si>
  <si>
    <t>國立屏東科技大學  校園公車  510賃居線</t>
    <phoneticPr fontId="1" type="noConversion"/>
  </si>
  <si>
    <t>站點</t>
  </si>
  <si>
    <t>Station</t>
  </si>
  <si>
    <t>班次1</t>
  </si>
  <si>
    <t>07:50</t>
  </si>
  <si>
    <t>07:52</t>
  </si>
  <si>
    <t>08:00</t>
  </si>
  <si>
    <t>08:02</t>
  </si>
  <si>
    <t>08:05</t>
  </si>
  <si>
    <t>班次2</t>
  </si>
  <si>
    <t>07:45</t>
  </si>
  <si>
    <t>07:47</t>
  </si>
  <si>
    <t>07:48</t>
  </si>
  <si>
    <t>07:49</t>
  </si>
  <si>
    <t>07:51</t>
  </si>
  <si>
    <t>07:54</t>
  </si>
  <si>
    <t>08:08</t>
  </si>
  <si>
    <t>08:09</t>
  </si>
  <si>
    <t>08:10</t>
  </si>
  <si>
    <t>08:11</t>
  </si>
  <si>
    <t>08:12</t>
  </si>
  <si>
    <t>08:13</t>
  </si>
  <si>
    <t>08:14</t>
  </si>
  <si>
    <t>08:15</t>
  </si>
  <si>
    <t>班次4</t>
  </si>
  <si>
    <t>09:25</t>
  </si>
  <si>
    <t>09:26</t>
  </si>
  <si>
    <t>09:27</t>
  </si>
  <si>
    <t>09:28</t>
  </si>
  <si>
    <t>09:29</t>
  </si>
  <si>
    <t>09:30</t>
  </si>
  <si>
    <t>09:31</t>
  </si>
  <si>
    <t>09:32</t>
  </si>
  <si>
    <t>09:34</t>
  </si>
  <si>
    <t>09:40</t>
  </si>
  <si>
    <t>09:42</t>
  </si>
  <si>
    <t>09:45</t>
  </si>
  <si>
    <t>09:48</t>
  </si>
  <si>
    <t>09:49</t>
  </si>
  <si>
    <t>09:50</t>
  </si>
  <si>
    <t>09:51</t>
  </si>
  <si>
    <t>09:52</t>
  </si>
  <si>
    <t>09:53</t>
  </si>
  <si>
    <t>09:54</t>
  </si>
  <si>
    <t>09:55</t>
  </si>
  <si>
    <t>班次5</t>
  </si>
  <si>
    <t>11:10</t>
  </si>
  <si>
    <t>11:11</t>
  </si>
  <si>
    <t>11:12</t>
  </si>
  <si>
    <t>11:13</t>
  </si>
  <si>
    <t>11:14</t>
  </si>
  <si>
    <t>11:15</t>
  </si>
  <si>
    <t>11:16</t>
  </si>
  <si>
    <t>11:17</t>
  </si>
  <si>
    <t>11:19</t>
  </si>
  <si>
    <t>11:25</t>
  </si>
  <si>
    <t>11:27</t>
  </si>
  <si>
    <t>11:30</t>
  </si>
  <si>
    <t>11:33</t>
  </si>
  <si>
    <t>11:34</t>
  </si>
  <si>
    <t>11:35</t>
  </si>
  <si>
    <t>11:36</t>
  </si>
  <si>
    <t>11:37</t>
  </si>
  <si>
    <t>11:38</t>
  </si>
  <si>
    <t>11:39</t>
  </si>
  <si>
    <t>11:40</t>
  </si>
  <si>
    <t>班次6</t>
  </si>
  <si>
    <t>12:15</t>
  </si>
  <si>
    <t>12:16</t>
  </si>
  <si>
    <t>12:17</t>
  </si>
  <si>
    <t>12:18</t>
  </si>
  <si>
    <t>12:19</t>
  </si>
  <si>
    <t>12:20</t>
  </si>
  <si>
    <t>12:21</t>
  </si>
  <si>
    <t>12:22</t>
  </si>
  <si>
    <t>12:24</t>
  </si>
  <si>
    <t>12:30</t>
  </si>
  <si>
    <t>12:32</t>
  </si>
  <si>
    <t>12:35</t>
  </si>
  <si>
    <t>12:38</t>
  </si>
  <si>
    <t>12:39</t>
  </si>
  <si>
    <t>12:40</t>
  </si>
  <si>
    <t>12:41</t>
  </si>
  <si>
    <t>12:42</t>
  </si>
  <si>
    <t>12:43</t>
  </si>
  <si>
    <t>12:44</t>
  </si>
  <si>
    <t>12:45</t>
  </si>
  <si>
    <t>班次7</t>
  </si>
  <si>
    <t>13:30</t>
  </si>
  <si>
    <t>13:31</t>
  </si>
  <si>
    <t>13:32</t>
  </si>
  <si>
    <t>13:33</t>
  </si>
  <si>
    <t>13:34</t>
  </si>
  <si>
    <t>13:35</t>
  </si>
  <si>
    <t>13:36</t>
  </si>
  <si>
    <t>13:37</t>
  </si>
  <si>
    <t>13:39</t>
  </si>
  <si>
    <t>13:45</t>
  </si>
  <si>
    <t>13:47</t>
  </si>
  <si>
    <t>13:50</t>
  </si>
  <si>
    <t>13:53</t>
  </si>
  <si>
    <t>13:54</t>
  </si>
  <si>
    <t>13:55</t>
  </si>
  <si>
    <t>13:56</t>
  </si>
  <si>
    <t>13:57</t>
  </si>
  <si>
    <t>13:58</t>
  </si>
  <si>
    <t>13:59</t>
  </si>
  <si>
    <t>14:00</t>
  </si>
  <si>
    <t>班次8</t>
  </si>
  <si>
    <t>14:50</t>
  </si>
  <si>
    <t>14:51</t>
  </si>
  <si>
    <t>14:52</t>
  </si>
  <si>
    <t>14:53</t>
  </si>
  <si>
    <t>14:54</t>
  </si>
  <si>
    <t>14:55</t>
  </si>
  <si>
    <t>班次9</t>
  </si>
  <si>
    <t>16:00</t>
  </si>
  <si>
    <t>16:01</t>
  </si>
  <si>
    <t>16:02</t>
  </si>
  <si>
    <t>16:03</t>
  </si>
  <si>
    <t>16:04</t>
  </si>
  <si>
    <t>16:06</t>
  </si>
  <si>
    <t>16:07</t>
  </si>
  <si>
    <t>16:09</t>
  </si>
  <si>
    <t>16:15</t>
  </si>
  <si>
    <t>16:17</t>
  </si>
  <si>
    <t>16:20</t>
  </si>
  <si>
    <t>16:23</t>
  </si>
  <si>
    <t>16:24</t>
  </si>
  <si>
    <t>16:25</t>
  </si>
  <si>
    <t>16:26</t>
  </si>
  <si>
    <t>16:27</t>
  </si>
  <si>
    <t>16:28</t>
  </si>
  <si>
    <t>16:29</t>
  </si>
  <si>
    <t>16:30</t>
  </si>
  <si>
    <t>16:40</t>
  </si>
  <si>
    <t>16:42</t>
  </si>
  <si>
    <t>16:49</t>
  </si>
  <si>
    <t>16:55</t>
  </si>
  <si>
    <t>16:41</t>
  </si>
  <si>
    <t>16:43</t>
  </si>
  <si>
    <t>16:44</t>
  </si>
  <si>
    <t>16:46</t>
  </si>
  <si>
    <t>16:47</t>
  </si>
  <si>
    <t>16:57</t>
  </si>
  <si>
    <t>17:00</t>
  </si>
  <si>
    <t>17:03</t>
  </si>
  <si>
    <t>17:04</t>
  </si>
  <si>
    <t>17:05</t>
  </si>
  <si>
    <t>17:06</t>
  </si>
  <si>
    <t>17:07</t>
  </si>
  <si>
    <t>17:08</t>
  </si>
  <si>
    <t>17:09</t>
  </si>
  <si>
    <t>17:10</t>
  </si>
  <si>
    <t>17:25</t>
  </si>
  <si>
    <t>17:26</t>
  </si>
  <si>
    <t>17:27</t>
  </si>
  <si>
    <t>17:29</t>
  </si>
  <si>
    <t>17:40</t>
  </si>
  <si>
    <t>17:45</t>
  </si>
  <si>
    <t>17:48</t>
  </si>
  <si>
    <t>17:49</t>
  </si>
  <si>
    <t>17:50</t>
  </si>
  <si>
    <t>17:28</t>
  </si>
  <si>
    <t>17:30</t>
  </si>
  <si>
    <t>17:31</t>
  </si>
  <si>
    <t>17:32</t>
  </si>
  <si>
    <t>17:34</t>
  </si>
  <si>
    <t>17:42</t>
  </si>
  <si>
    <t>17:51</t>
  </si>
  <si>
    <t>17:52</t>
  </si>
  <si>
    <t>17:53</t>
  </si>
  <si>
    <t>17:54</t>
  </si>
  <si>
    <t>17:55</t>
  </si>
  <si>
    <t>時尚
設計系</t>
    <phoneticPr fontId="1" type="noConversion"/>
  </si>
  <si>
    <t>綜合
大樓</t>
    <phoneticPr fontId="1" type="noConversion"/>
  </si>
  <si>
    <t>熱農
大樓</t>
    <phoneticPr fontId="1" type="noConversion"/>
  </si>
  <si>
    <t>屏科大
大門</t>
    <phoneticPr fontId="1" type="noConversion"/>
  </si>
  <si>
    <t>屏科
大富翁</t>
    <phoneticPr fontId="1" type="noConversion"/>
  </si>
  <si>
    <t>屏科大
大門(返)</t>
    <phoneticPr fontId="1" type="noConversion"/>
  </si>
  <si>
    <t>圖書館
(返)</t>
    <phoneticPr fontId="1" type="noConversion"/>
  </si>
  <si>
    <t>Dept. Fashion Design</t>
    <phoneticPr fontId="1" type="noConversion"/>
  </si>
  <si>
    <t>NPUST Library</t>
    <phoneticPr fontId="1" type="noConversion"/>
  </si>
  <si>
    <t>Dept. Plant Medicine</t>
    <phoneticPr fontId="1" type="noConversion"/>
  </si>
  <si>
    <t>IH Building</t>
    <phoneticPr fontId="1" type="noConversion"/>
  </si>
  <si>
    <t>Tropical Agriculture Building</t>
    <phoneticPr fontId="1" type="noConversion"/>
  </si>
  <si>
    <t>Dept. Biomechatronics Engineering</t>
    <phoneticPr fontId="1" type="noConversion"/>
  </si>
  <si>
    <t>Veterinary Building</t>
    <phoneticPr fontId="1" type="noConversion"/>
  </si>
  <si>
    <t>NPUST Main Gate</t>
    <phoneticPr fontId="1" type="noConversion"/>
  </si>
  <si>
    <t>Geng Yuan Dormitory</t>
    <phoneticPr fontId="1" type="noConversion"/>
  </si>
  <si>
    <t>Sunrise Building</t>
    <phoneticPr fontId="1" type="noConversion"/>
  </si>
  <si>
    <t>Gao Deng Dormitory</t>
    <phoneticPr fontId="1" type="noConversion"/>
  </si>
  <si>
    <t>Feng Lin Xiao Zhu</t>
    <phoneticPr fontId="1" type="noConversion"/>
  </si>
  <si>
    <t>14:56</t>
  </si>
  <si>
    <t>14:57</t>
  </si>
  <si>
    <t>14:59</t>
  </si>
  <si>
    <t>15:05</t>
  </si>
  <si>
    <t>15:07</t>
  </si>
  <si>
    <t>15:10</t>
  </si>
  <si>
    <t>15:13</t>
  </si>
  <si>
    <t>15:14</t>
  </si>
  <si>
    <t>15:15</t>
  </si>
  <si>
    <t>15:16</t>
  </si>
  <si>
    <t>15:17</t>
  </si>
  <si>
    <t>15:18</t>
  </si>
  <si>
    <t>15:19</t>
  </si>
  <si>
    <t>15:20</t>
  </si>
  <si>
    <t>班次3</t>
    <phoneticPr fontId="1" type="noConversion"/>
  </si>
  <si>
    <r>
      <t xml:space="preserve">國立屏東科技大學校園公車DRTS公車時刻表
</t>
    </r>
    <r>
      <rPr>
        <b/>
        <sz val="24"/>
        <color rgb="FFFF0000"/>
        <rFont val="標楷體"/>
        <family val="4"/>
        <charset val="136"/>
      </rPr>
      <t>寒暑假班次表</t>
    </r>
    <phoneticPr fontId="1" type="noConversion"/>
  </si>
  <si>
    <t>509車由學校至屏東市轉運站1015時改為1025時</t>
    <phoneticPr fontId="1" type="noConversion"/>
  </si>
  <si>
    <t>修改事項說明</t>
    <phoneticPr fontId="1" type="noConversion"/>
  </si>
  <si>
    <t>每日</t>
    <phoneticPr fontId="1" type="noConversion"/>
  </si>
  <si>
    <t>假日</t>
    <phoneticPr fontId="1" type="noConversion"/>
  </si>
  <si>
    <t>平日</t>
    <phoneticPr fontId="1" type="noConversion"/>
  </si>
  <si>
    <t>平日</t>
    <phoneticPr fontId="1" type="noConversion"/>
  </si>
  <si>
    <t>平日</t>
    <phoneticPr fontId="1" type="noConversion"/>
  </si>
  <si>
    <t>假日</t>
    <phoneticPr fontId="1" type="noConversion"/>
  </si>
  <si>
    <t>每日</t>
    <phoneticPr fontId="1" type="noConversion"/>
  </si>
  <si>
    <t>DRTS預約幸福巴士平日班次調整用時刻表</t>
    <phoneticPr fontId="26" type="noConversion"/>
  </si>
  <si>
    <t>時尚設計系</t>
  </si>
  <si>
    <t>生物科技系</t>
  </si>
  <si>
    <t>屏科大大門</t>
  </si>
  <si>
    <t>屏東耕園</t>
  </si>
  <si>
    <t>高登會館</t>
  </si>
  <si>
    <t>風林小築</t>
  </si>
  <si>
    <t>獸醫系館(返)</t>
  </si>
  <si>
    <t>生物科技系(返)</t>
  </si>
  <si>
    <t>生機系(返)</t>
  </si>
  <si>
    <t>熱農大樓(返)</t>
  </si>
  <si>
    <t>綜合大樓(返)</t>
  </si>
  <si>
    <t>植醫系(返)</t>
  </si>
  <si>
    <t>圖書館(返)</t>
  </si>
  <si>
    <t>時尚設計系(返)</t>
  </si>
  <si>
    <t>NPUST Main Gate</t>
    <phoneticPr fontId="1" type="noConversion"/>
  </si>
  <si>
    <t>預約幸福巴士</t>
    <phoneticPr fontId="26" type="noConversion"/>
  </si>
  <si>
    <t>預約幸福巴士</t>
  </si>
  <si>
    <t>註記</t>
    <phoneticPr fontId="26" type="noConversion"/>
  </si>
  <si>
    <r>
      <t>108年12月2日DRTS預約幸福巴士1輛車嚴重損壞</t>
    </r>
    <r>
      <rPr>
        <sz val="12"/>
        <color theme="1"/>
        <rFont val="新細明體"/>
        <family val="1"/>
        <charset val="136"/>
      </rPr>
      <t>，改由1輛車行駛，故調整時刻表。</t>
    </r>
    <phoneticPr fontId="1" type="noConversion"/>
  </si>
  <si>
    <r>
      <t>109年1月1日聯外公車8232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新細明體"/>
        <family val="2"/>
        <charset val="136"/>
        <scheme val="minor"/>
      </rPr>
      <t>8233時刻表部分調整</t>
    </r>
    <r>
      <rPr>
        <sz val="12"/>
        <color theme="1"/>
        <rFont val="新細明體"/>
        <family val="1"/>
        <charset val="136"/>
      </rPr>
      <t>。修改509聯公車時刻表。</t>
    </r>
    <phoneticPr fontId="1" type="noConversion"/>
  </si>
  <si>
    <t>巡迴幸福巴士</t>
    <phoneticPr fontId="26" type="noConversion"/>
  </si>
  <si>
    <t>巡迴幸福巴士</t>
    <phoneticPr fontId="26" type="noConversion"/>
  </si>
  <si>
    <t>註記</t>
    <phoneticPr fontId="26" type="noConversion"/>
  </si>
  <si>
    <t>平日九人座校園巡迴幸福巴士時刻表</t>
    <phoneticPr fontId="1" type="noConversion"/>
  </si>
  <si>
    <r>
      <t>109年3月2日預約幸福巴士公車週六</t>
    </r>
    <r>
      <rPr>
        <sz val="12"/>
        <color theme="1"/>
        <rFont val="新細明體"/>
        <family val="1"/>
        <charset val="136"/>
      </rPr>
      <t>、</t>
    </r>
    <r>
      <rPr>
        <sz val="12"/>
        <color theme="1"/>
        <rFont val="新細明體"/>
        <family val="2"/>
        <charset val="136"/>
        <scheme val="minor"/>
      </rPr>
      <t>日不運駛</t>
    </r>
    <r>
      <rPr>
        <sz val="12"/>
        <color theme="1"/>
        <rFont val="新細明體"/>
        <family val="1"/>
        <charset val="136"/>
      </rPr>
      <t>。</t>
    </r>
    <phoneticPr fontId="1" type="noConversion"/>
  </si>
  <si>
    <t>體育館</t>
    <phoneticPr fontId="1" type="noConversion"/>
  </si>
  <si>
    <t>體育館</t>
    <phoneticPr fontId="1" type="noConversion"/>
  </si>
  <si>
    <t>一～五</t>
    <phoneticPr fontId="1" type="noConversion"/>
  </si>
  <si>
    <t>一～五</t>
    <phoneticPr fontId="1" type="noConversion"/>
  </si>
  <si>
    <t>體育館</t>
  </si>
  <si>
    <t>公車編號</t>
  </si>
  <si>
    <t>一～五</t>
    <phoneticPr fontId="1" type="noConversion"/>
  </si>
  <si>
    <t>六、日</t>
    <phoneticPr fontId="1" type="noConversion"/>
  </si>
  <si>
    <t>六、日</t>
    <phoneticPr fontId="1" type="noConversion"/>
  </si>
  <si>
    <t>六、日</t>
    <phoneticPr fontId="1" type="noConversion"/>
  </si>
  <si>
    <t>寒暑假</t>
    <phoneticPr fontId="1" type="noConversion"/>
  </si>
  <si>
    <t>2、依客運規定，各班車發車僅有起訖時間，途中各站點「表訂時間」為「參考時間」，請搭車人員提早候車。</t>
    <phoneticPr fontId="1" type="noConversion"/>
  </si>
  <si>
    <t>3、見所望搭乘公車來時，請主動揮手，提醒司機行駛路邊載客；亦請搭乘者在站牌處候車，不可在路口隨意攔車，以確保人車安全。</t>
    <phoneticPr fontId="1" type="noConversion"/>
  </si>
  <si>
    <t>內埔鄉公所</t>
  </si>
  <si>
    <r>
      <t>2、</t>
    </r>
    <r>
      <rPr>
        <b/>
        <sz val="14"/>
        <color rgb="FFFF0000"/>
        <rFont val="微軟正黑體"/>
        <family val="2"/>
        <charset val="136"/>
      </rPr>
      <t>紅色字體</t>
    </r>
    <r>
      <rPr>
        <sz val="14"/>
        <color theme="1"/>
        <rFont val="微軟正黑體"/>
        <family val="2"/>
        <charset val="136"/>
      </rPr>
      <t>代表校內停靠站點時間，</t>
    </r>
    <r>
      <rPr>
        <b/>
        <sz val="14"/>
        <color theme="1"/>
        <rFont val="微軟正黑體"/>
        <family val="2"/>
        <charset val="136"/>
      </rPr>
      <t>黒色字體</t>
    </r>
    <r>
      <rPr>
        <sz val="14"/>
        <color theme="1"/>
        <rFont val="微軟正黑體"/>
        <family val="2"/>
        <charset val="136"/>
      </rPr>
      <t>表示校外停靠站及時間。</t>
    </r>
    <phoneticPr fontId="1" type="noConversion"/>
  </si>
  <si>
    <t>一～五 六</t>
    <phoneticPr fontId="1" type="noConversion"/>
  </si>
  <si>
    <t>日</t>
    <phoneticPr fontId="1" type="noConversion"/>
  </si>
  <si>
    <t>六</t>
    <phoneticPr fontId="1" type="noConversion"/>
  </si>
  <si>
    <t>一～五    日     寒暑假</t>
    <phoneticPr fontId="1" type="noConversion"/>
  </si>
  <si>
    <r>
      <t>備註︰
1、針對編號8232、8233公車於109年1月1日部分時間更動，修正本表。
2、表中編號8232、8233車，所標示之「校門口」地點為校門口外「屏科大站」(錦發超商斜對面)；編號509車，所標示之「校門口」地點為校門口內「合作社站」。
3、</t>
    </r>
    <r>
      <rPr>
        <b/>
        <sz val="20"/>
        <color theme="1"/>
        <rFont val="新細明體"/>
        <family val="1"/>
        <charset val="136"/>
        <scheme val="minor"/>
      </rPr>
      <t>「每日」：表示上課日期間週一至週日班次；「週五.週日」：表示上課日期間</t>
    </r>
    <r>
      <rPr>
        <b/>
        <sz val="20"/>
        <color rgb="FFFF0000"/>
        <rFont val="標楷體"/>
        <family val="4"/>
        <charset val="136"/>
      </rPr>
      <t>加開班次，即「每日」加「週五.週日」</t>
    </r>
    <r>
      <rPr>
        <b/>
        <sz val="20"/>
        <color theme="1"/>
        <rFont val="新細明體"/>
        <family val="1"/>
        <charset val="136"/>
        <scheme val="minor"/>
      </rPr>
      <t>；「寒暑假」：表示為寒暑假才開的班次(不含每日及週五.週日)。</t>
    </r>
    <r>
      <rPr>
        <sz val="20"/>
        <color theme="1"/>
        <rFont val="新細明體"/>
        <family val="2"/>
        <charset val="136"/>
        <scheme val="minor"/>
      </rPr>
      <t xml:space="preserve">
4、站名若有★，代表此站為「單邊設站」。提醒您，因無設屏東客運站牌，故若有需要上下車時，請先招手或告知司機，以便司機尋覓安全地點讓您上下車。
5、依客運規定，各班車發車僅有起訖時間，途中各站點「表訂時間」為「參考時間」，請搭車人員提早候車。
6、見所望搭乘公車來時，請主動揮手，提醒司機行駛路邊載客；亦請搭乘者在站牌處候車，不可在路口隨意攔車，以確保人車安全。
7、相關問題反映：
(1)屏東科技大學學務處生輔組 莊富貴校安 08-7703202轉6477
(2)屏東客運調度室 08-7237131分機237
</t>
    </r>
    <phoneticPr fontId="1" type="noConversion"/>
  </si>
  <si>
    <r>
      <t>1、行駛日期自109年2月28日起週一至週五每日行駛26班次</t>
    </r>
    <r>
      <rPr>
        <sz val="14"/>
        <color theme="1"/>
        <rFont val="新細明體"/>
        <family val="1"/>
        <charset val="136"/>
      </rPr>
      <t>；</t>
    </r>
    <r>
      <rPr>
        <sz val="14"/>
        <color theme="1"/>
        <rFont val="微軟正黑體"/>
        <family val="2"/>
        <charset val="136"/>
      </rPr>
      <t>週六行駛12班次、寒暑假週一至週日每日12班次。</t>
    </r>
    <phoneticPr fontId="1" type="noConversion"/>
  </si>
  <si>
    <r>
      <t xml:space="preserve">國立屏東科技大學 校園公車 校外路線 (510A) 時刻表
</t>
    </r>
    <r>
      <rPr>
        <sz val="14"/>
        <color theme="1"/>
        <rFont val="標楷體"/>
        <family val="4"/>
        <charset val="136"/>
      </rPr>
      <t>學校→內埔</t>
    </r>
    <phoneticPr fontId="1" type="noConversion"/>
  </si>
  <si>
    <r>
      <rPr>
        <sz val="18"/>
        <color theme="1"/>
        <rFont val="標楷體"/>
        <family val="4"/>
        <charset val="136"/>
      </rPr>
      <t>國立屏東科技大學 校園公車 校外路線 (510A) 時刻表</t>
    </r>
    <r>
      <rPr>
        <sz val="12"/>
        <color theme="1"/>
        <rFont val="標楷體"/>
        <family val="4"/>
        <charset val="136"/>
      </rPr>
      <t xml:space="preserve">
</t>
    </r>
    <r>
      <rPr>
        <sz val="14"/>
        <color theme="1"/>
        <rFont val="標楷體"/>
        <family val="4"/>
        <charset val="136"/>
      </rPr>
      <t>內埔→學校</t>
    </r>
    <phoneticPr fontId="1" type="noConversion"/>
  </si>
  <si>
    <t>時尚</t>
    <phoneticPr fontId="1" type="noConversion"/>
  </si>
  <si>
    <t>Dept. Fashion Design</t>
    <phoneticPr fontId="1" type="noConversion"/>
  </si>
  <si>
    <t>NPUST Library</t>
    <phoneticPr fontId="1" type="noConversion"/>
  </si>
  <si>
    <t>Dept. Plant Medicine</t>
    <phoneticPr fontId="1" type="noConversion"/>
  </si>
  <si>
    <t>NPUST Main Gate</t>
    <phoneticPr fontId="1" type="noConversion"/>
  </si>
  <si>
    <r>
      <rPr>
        <b/>
        <sz val="6"/>
        <color theme="1"/>
        <rFont val="標楷體"/>
        <family val="4"/>
        <charset val="136"/>
      </rPr>
      <t>Guo Ji</t>
    </r>
    <r>
      <rPr>
        <b/>
        <sz val="12"/>
        <color theme="1"/>
        <rFont val="標楷體"/>
        <family val="4"/>
        <charset val="136"/>
      </rPr>
      <t xml:space="preserve"> </t>
    </r>
    <r>
      <rPr>
        <b/>
        <sz val="6"/>
        <color theme="1"/>
        <rFont val="標楷體"/>
        <family val="4"/>
        <charset val="136"/>
      </rPr>
      <t>Dormitory</t>
    </r>
    <phoneticPr fontId="1" type="noConversion"/>
  </si>
  <si>
    <t>Da Di Dormitory</t>
    <phoneticPr fontId="1" type="noConversion"/>
  </si>
  <si>
    <t>Daisy Restaurant</t>
    <phoneticPr fontId="1" type="noConversion"/>
  </si>
  <si>
    <t>Lin Jia Dormitory</t>
    <phoneticPr fontId="1" type="noConversion"/>
  </si>
  <si>
    <t>Ping Ji Breakfast shop</t>
    <phoneticPr fontId="1" type="noConversion"/>
  </si>
  <si>
    <t>NPUST beef noodle shop</t>
    <phoneticPr fontId="1" type="noConversion"/>
  </si>
  <si>
    <t>NPUST beef noodle shop</t>
    <phoneticPr fontId="1" type="noConversion"/>
  </si>
  <si>
    <t>Veterinary Building</t>
    <phoneticPr fontId="1" type="noConversion"/>
  </si>
  <si>
    <t>Veterinary Building</t>
    <phoneticPr fontId="1" type="noConversion"/>
  </si>
  <si>
    <t>Dept. Biological Science and Technology</t>
    <phoneticPr fontId="1" type="noConversion"/>
  </si>
  <si>
    <t>Dept. Biological Science and Technology</t>
    <phoneticPr fontId="1" type="noConversion"/>
  </si>
  <si>
    <t>Dept. Biomechatronics Engineering</t>
    <phoneticPr fontId="1" type="noConversion"/>
  </si>
  <si>
    <t>Tropical Agriculture Building</t>
    <phoneticPr fontId="1" type="noConversion"/>
  </si>
  <si>
    <t>Tropical Agriculture Building</t>
    <phoneticPr fontId="1" type="noConversion"/>
  </si>
  <si>
    <t>IH Building</t>
    <phoneticPr fontId="1" type="noConversion"/>
  </si>
  <si>
    <t>IH Building</t>
    <phoneticPr fontId="1" type="noConversion"/>
  </si>
  <si>
    <t>NPUST Gym</t>
    <phoneticPr fontId="1" type="noConversion"/>
  </si>
  <si>
    <t>Dept. Plant Medicine</t>
    <phoneticPr fontId="1" type="noConversion"/>
  </si>
  <si>
    <t>NPUST Library</t>
    <phoneticPr fontId="1" type="noConversion"/>
  </si>
  <si>
    <t>Dept. Fashion Design</t>
    <phoneticPr fontId="1" type="noConversion"/>
  </si>
  <si>
    <t xml:space="preserve">設計
</t>
    <phoneticPr fontId="1" type="noConversion"/>
  </si>
  <si>
    <t>Hexing</t>
    <phoneticPr fontId="1" type="noConversion"/>
  </si>
  <si>
    <t>Neipu Township 
Office</t>
    <phoneticPr fontId="1" type="noConversion"/>
  </si>
  <si>
    <t>Neipu</t>
    <phoneticPr fontId="1" type="noConversion"/>
  </si>
  <si>
    <t>Xianeipu</t>
    <phoneticPr fontId="1" type="noConversion"/>
  </si>
  <si>
    <t>Xingnan</t>
    <phoneticPr fontId="1" type="noConversion"/>
  </si>
  <si>
    <t>Yiting</t>
    <phoneticPr fontId="1" type="noConversion"/>
  </si>
  <si>
    <t>Binlanglin</t>
    <phoneticPr fontId="1" type="noConversion"/>
  </si>
  <si>
    <t>XiaLaoPi</t>
    <phoneticPr fontId="1" type="noConversion"/>
  </si>
  <si>
    <t>LaoPi</t>
    <phoneticPr fontId="1" type="noConversion"/>
  </si>
  <si>
    <t>和興</t>
    <phoneticPr fontId="1" type="noConversion"/>
  </si>
  <si>
    <t>Tropical 
Agriculture 
Building</t>
    <phoneticPr fontId="1" type="noConversion"/>
  </si>
  <si>
    <t>Dept. 
Fashion Design</t>
    <phoneticPr fontId="1" type="noConversion"/>
  </si>
  <si>
    <t>圖書館</t>
    <phoneticPr fontId="1" type="noConversion"/>
  </si>
  <si>
    <t>NPUST 
Library</t>
    <phoneticPr fontId="1" type="noConversion"/>
  </si>
  <si>
    <t>植醫系</t>
    <phoneticPr fontId="1" type="noConversion"/>
  </si>
  <si>
    <t>Dept. 
Plant Medicine</t>
    <phoneticPr fontId="1" type="noConversion"/>
  </si>
  <si>
    <t>體育館</t>
    <phoneticPr fontId="1" type="noConversion"/>
  </si>
  <si>
    <t>NPUST 
Gym</t>
    <phoneticPr fontId="1" type="noConversion"/>
  </si>
  <si>
    <t>Dept. Biomechatronics Engineering</t>
    <phoneticPr fontId="1" type="noConversion"/>
  </si>
  <si>
    <t>Dept. Biological Science and Technology</t>
    <phoneticPr fontId="1" type="noConversion"/>
  </si>
  <si>
    <t>Veterinary 
Building</t>
    <phoneticPr fontId="1" type="noConversion"/>
  </si>
  <si>
    <t>NPUST 
Main Gate</t>
    <phoneticPr fontId="1" type="noConversion"/>
  </si>
  <si>
    <t>時尚設計</t>
    <phoneticPr fontId="1" type="noConversion"/>
  </si>
  <si>
    <t>IH 
Building</t>
    <phoneticPr fontId="1" type="noConversion"/>
  </si>
  <si>
    <t>IH 
Building</t>
    <phoneticPr fontId="1" type="noConversion"/>
  </si>
  <si>
    <t>Lau Pi 
(7-11 convenient store)</t>
    <phoneticPr fontId="1" type="noConversion"/>
  </si>
  <si>
    <t>Lau Pi 
(Tai An Elementary School)</t>
    <phoneticPr fontId="1" type="noConversion"/>
  </si>
  <si>
    <t>時尚
設計</t>
    <phoneticPr fontId="1" type="noConversion"/>
  </si>
  <si>
    <t>熱農
大樓</t>
    <phoneticPr fontId="1" type="noConversion"/>
  </si>
  <si>
    <t>綜合
大樓</t>
    <phoneticPr fontId="1" type="noConversion"/>
  </si>
  <si>
    <t>獸醫
系館</t>
    <phoneticPr fontId="1" type="noConversion"/>
  </si>
  <si>
    <t>屏科
大門</t>
    <phoneticPr fontId="1" type="noConversion"/>
  </si>
  <si>
    <t>屏科
大門</t>
    <phoneticPr fontId="1" type="noConversion"/>
  </si>
  <si>
    <t>獸醫
系館</t>
    <phoneticPr fontId="1" type="noConversion"/>
  </si>
  <si>
    <t>熱農
大樓</t>
    <phoneticPr fontId="1" type="noConversion"/>
  </si>
  <si>
    <t>綜合
大樓</t>
    <phoneticPr fontId="1" type="noConversion"/>
  </si>
  <si>
    <t>行駛日</t>
    <phoneticPr fontId="1" type="noConversion"/>
  </si>
  <si>
    <t>一～五 六、日     寒暑假</t>
    <phoneticPr fontId="1" type="noConversion"/>
  </si>
  <si>
    <t>綜合大樓</t>
    <phoneticPr fontId="1" type="noConversion"/>
  </si>
  <si>
    <t>熱農大樓</t>
    <phoneticPr fontId="1" type="noConversion"/>
  </si>
  <si>
    <t>生技系</t>
    <phoneticPr fontId="1" type="noConversion"/>
  </si>
  <si>
    <t>生機系</t>
    <phoneticPr fontId="1" type="noConversion"/>
  </si>
  <si>
    <r>
      <t xml:space="preserve">每日 </t>
    </r>
    <r>
      <rPr>
        <sz val="12"/>
        <color rgb="FF0000FF"/>
        <rFont val="標楷體"/>
        <family val="4"/>
        <charset val="136"/>
      </rPr>
      <t>寒暑假</t>
    </r>
    <phoneticPr fontId="1" type="noConversion"/>
  </si>
  <si>
    <r>
      <t>1、行駛日期自109年2月28日起每日行駛4班次、寒暑假每日行駛3班次</t>
    </r>
    <r>
      <rPr>
        <sz val="14"/>
        <color theme="1"/>
        <rFont val="新細明體"/>
        <family val="1"/>
        <charset val="136"/>
      </rPr>
      <t>，</t>
    </r>
    <r>
      <rPr>
        <sz val="14"/>
        <color theme="1"/>
        <rFont val="微軟正黑體"/>
        <family val="2"/>
        <charset val="136"/>
      </rPr>
      <t>另校內增設</t>
    </r>
    <r>
      <rPr>
        <sz val="14"/>
        <color theme="1"/>
        <rFont val="新細明體"/>
        <family val="1"/>
        <charset val="136"/>
      </rPr>
      <t>「體育館」站。</t>
    </r>
    <phoneticPr fontId="1" type="noConversion"/>
  </si>
  <si>
    <t>1、行駛日期自109年2月28日起每日行駛4班次、寒暑假每日行駛3班次，另校內增設「體育館」站。</t>
    <phoneticPr fontId="1" type="noConversion"/>
  </si>
  <si>
    <r>
      <t xml:space="preserve">每日 </t>
    </r>
    <r>
      <rPr>
        <sz val="12"/>
        <color rgb="FF0000FF"/>
        <rFont val="標楷體"/>
        <family val="4"/>
        <charset val="136"/>
      </rPr>
      <t>寒暑假</t>
    </r>
    <phoneticPr fontId="1" type="noConversion"/>
  </si>
  <si>
    <r>
      <t xml:space="preserve">每日 </t>
    </r>
    <r>
      <rPr>
        <sz val="12"/>
        <color rgb="FF0000FF"/>
        <rFont val="標楷體"/>
        <family val="4"/>
        <charset val="136"/>
      </rPr>
      <t>寒暑假</t>
    </r>
    <phoneticPr fontId="1" type="noConversion"/>
  </si>
  <si>
    <t>Dept. 
Biomechatronics 
Engineering</t>
    <phoneticPr fontId="1" type="noConversion"/>
  </si>
  <si>
    <t>Administration 
Building</t>
    <phoneticPr fontId="1" type="noConversion"/>
  </si>
  <si>
    <t>Veterinary 
Building</t>
    <phoneticPr fontId="1" type="noConversion"/>
  </si>
  <si>
    <t>NPUST 
Main Gate</t>
    <phoneticPr fontId="1" type="noConversion"/>
  </si>
  <si>
    <t>Pingtung 
Bus Station</t>
    <phoneticPr fontId="1" type="noConversion"/>
  </si>
  <si>
    <t>孟祥
體育館</t>
    <phoneticPr fontId="1" type="noConversion"/>
  </si>
  <si>
    <t>預約幸福巴士</t>
    <phoneticPr fontId="1" type="noConversion"/>
  </si>
  <si>
    <t>預約幸福巴士</t>
    <phoneticPr fontId="1" type="noConversion"/>
  </si>
  <si>
    <r>
      <t xml:space="preserve">IH </t>
    </r>
    <r>
      <rPr>
        <b/>
        <sz val="13"/>
        <color rgb="FF000000"/>
        <rFont val="Calibri"/>
        <family val="2"/>
      </rPr>
      <t>Building</t>
    </r>
    <phoneticPr fontId="1" type="noConversion"/>
  </si>
  <si>
    <r>
      <rPr>
        <b/>
        <sz val="10"/>
        <color rgb="FF000000"/>
        <rFont val="Calibri"/>
        <family val="2"/>
      </rPr>
      <t xml:space="preserve">Tropical </t>
    </r>
    <r>
      <rPr>
        <b/>
        <sz val="14"/>
        <color rgb="FF000000"/>
        <rFont val="Calibri"/>
        <family val="2"/>
      </rPr>
      <t xml:space="preserve">
</t>
    </r>
    <r>
      <rPr>
        <b/>
        <sz val="9"/>
        <color rgb="FF000000"/>
        <rFont val="Calibri"/>
        <family val="2"/>
      </rPr>
      <t>Agriculture</t>
    </r>
    <r>
      <rPr>
        <b/>
        <sz val="10"/>
        <color rgb="FF000000"/>
        <rFont val="Calibri"/>
        <family val="2"/>
      </rPr>
      <t xml:space="preserve"> </t>
    </r>
    <r>
      <rPr>
        <b/>
        <sz val="14"/>
        <color rgb="FF000000"/>
        <rFont val="Calibri"/>
        <family val="2"/>
      </rPr>
      <t xml:space="preserve">
</t>
    </r>
    <r>
      <rPr>
        <b/>
        <sz val="10"/>
        <color rgb="FF000000"/>
        <rFont val="Calibri"/>
        <family val="2"/>
      </rPr>
      <t>Building</t>
    </r>
    <phoneticPr fontId="1" type="noConversion"/>
  </si>
  <si>
    <r>
      <rPr>
        <b/>
        <sz val="8"/>
        <color rgb="FF000000"/>
        <rFont val="Calibri"/>
        <family val="2"/>
      </rPr>
      <t>Dept.</t>
    </r>
    <r>
      <rPr>
        <b/>
        <sz val="6"/>
        <color rgb="FF000000"/>
        <rFont val="Calibri"/>
        <family val="2"/>
      </rPr>
      <t xml:space="preserve"> 
</t>
    </r>
    <r>
      <rPr>
        <b/>
        <sz val="7"/>
        <color rgb="FF000000"/>
        <rFont val="Calibri"/>
        <family val="2"/>
      </rPr>
      <t xml:space="preserve">Biomechatronics 
</t>
    </r>
    <r>
      <rPr>
        <b/>
        <sz val="8"/>
        <color rgb="FF000000"/>
        <rFont val="Calibri"/>
        <family val="2"/>
      </rPr>
      <t>Engineering</t>
    </r>
    <phoneticPr fontId="1" type="noConversion"/>
  </si>
  <si>
    <r>
      <rPr>
        <b/>
        <sz val="12"/>
        <color rgb="FF000000"/>
        <rFont val="Calibri"/>
        <family val="2"/>
      </rPr>
      <t xml:space="preserve">Dept. Plant </t>
    </r>
    <r>
      <rPr>
        <b/>
        <sz val="11"/>
        <color rgb="FF000000"/>
        <rFont val="Calibri"/>
        <family val="2"/>
      </rPr>
      <t>Medicine</t>
    </r>
    <phoneticPr fontId="1" type="noConversion"/>
  </si>
  <si>
    <r>
      <rPr>
        <b/>
        <sz val="11"/>
        <color rgb="FF000000"/>
        <rFont val="Calibri"/>
        <family val="2"/>
      </rPr>
      <t>Dept.</t>
    </r>
    <r>
      <rPr>
        <b/>
        <sz val="14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Biological Science and </t>
    </r>
    <r>
      <rPr>
        <b/>
        <sz val="9"/>
        <color rgb="FF000000"/>
        <rFont val="Calibri"/>
        <family val="2"/>
      </rPr>
      <t>Technology</t>
    </r>
    <phoneticPr fontId="1" type="noConversion"/>
  </si>
  <si>
    <r>
      <rPr>
        <b/>
        <sz val="10"/>
        <color rgb="FF000000"/>
        <rFont val="Calibri"/>
        <family val="2"/>
      </rPr>
      <t>Veterinary</t>
    </r>
    <r>
      <rPr>
        <b/>
        <sz val="11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Building</t>
    </r>
    <phoneticPr fontId="1" type="noConversion"/>
  </si>
  <si>
    <r>
      <rPr>
        <b/>
        <sz val="12"/>
        <color rgb="FF000000"/>
        <rFont val="Calibri"/>
        <family val="2"/>
      </rPr>
      <t>He Fong</t>
    </r>
    <r>
      <rPr>
        <b/>
        <sz val="14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Dormitory</t>
    </r>
    <phoneticPr fontId="1" type="noConversion"/>
  </si>
  <si>
    <r>
      <rPr>
        <b/>
        <sz val="12"/>
        <color rgb="FF000000"/>
        <rFont val="Calibri"/>
        <family val="2"/>
      </rPr>
      <t xml:space="preserve">Geng Yuan </t>
    </r>
    <r>
      <rPr>
        <b/>
        <sz val="11"/>
        <color rgb="FF000000"/>
        <rFont val="Calibri"/>
        <family val="2"/>
      </rPr>
      <t>Dormitory</t>
    </r>
    <phoneticPr fontId="1" type="noConversion"/>
  </si>
  <si>
    <r>
      <rPr>
        <b/>
        <sz val="12"/>
        <color rgb="FF000000"/>
        <rFont val="Calibri"/>
        <family val="2"/>
      </rPr>
      <t xml:space="preserve">Dai Lin </t>
    </r>
    <r>
      <rPr>
        <b/>
        <sz val="11"/>
        <color rgb="FF000000"/>
        <rFont val="Calibri"/>
        <family val="2"/>
      </rPr>
      <t>Dormitory</t>
    </r>
    <phoneticPr fontId="1" type="noConversion"/>
  </si>
  <si>
    <r>
      <t xml:space="preserve">Sunrise </t>
    </r>
    <r>
      <rPr>
        <b/>
        <sz val="12"/>
        <color rgb="FF000000"/>
        <rFont val="Calibri"/>
        <family val="2"/>
      </rPr>
      <t>Building</t>
    </r>
    <phoneticPr fontId="1" type="noConversion"/>
  </si>
  <si>
    <r>
      <rPr>
        <b/>
        <sz val="10"/>
        <color rgb="FF000000"/>
        <rFont val="Calibri"/>
        <family val="2"/>
      </rPr>
      <t xml:space="preserve">Veterinary </t>
    </r>
    <r>
      <rPr>
        <b/>
        <sz val="12"/>
        <color rgb="FF000000"/>
        <rFont val="Calibri"/>
        <family val="2"/>
      </rPr>
      <t>Building</t>
    </r>
    <r>
      <rPr>
        <b/>
        <sz val="14"/>
        <color rgb="FF000000"/>
        <rFont val="Calibri"/>
        <family val="2"/>
      </rPr>
      <t xml:space="preserve">
</t>
    </r>
    <r>
      <rPr>
        <b/>
        <sz val="12"/>
        <color rgb="FF000000"/>
        <rFont val="Calibri"/>
        <family val="2"/>
      </rPr>
      <t>(Return)</t>
    </r>
    <phoneticPr fontId="1" type="noConversion"/>
  </si>
  <si>
    <r>
      <t xml:space="preserve">NPUST Main Gate
</t>
    </r>
    <r>
      <rPr>
        <b/>
        <sz val="12"/>
        <color rgb="FF000000"/>
        <rFont val="Calibri"/>
        <family val="2"/>
      </rPr>
      <t>(Return)</t>
    </r>
    <phoneticPr fontId="1" type="noConversion"/>
  </si>
  <si>
    <r>
      <rPr>
        <b/>
        <sz val="11"/>
        <color rgb="FF000000"/>
        <rFont val="Calibri"/>
        <family val="2"/>
      </rPr>
      <t>Dept.</t>
    </r>
    <r>
      <rPr>
        <b/>
        <sz val="14"/>
        <color rgb="FF000000"/>
        <rFont val="Calibri"/>
        <family val="2"/>
      </rPr>
      <t xml:space="preserve"> 
</t>
    </r>
    <r>
      <rPr>
        <b/>
        <sz val="11"/>
        <color rgb="FF000000"/>
        <rFont val="Calibri"/>
        <family val="2"/>
      </rPr>
      <t xml:space="preserve">Biological 
Science 
and
</t>
    </r>
    <r>
      <rPr>
        <b/>
        <sz val="9"/>
        <color rgb="FF000000"/>
        <rFont val="Calibri"/>
        <family val="2"/>
      </rPr>
      <t>Technology</t>
    </r>
    <r>
      <rPr>
        <b/>
        <sz val="14"/>
        <color rgb="FF000000"/>
        <rFont val="Calibri"/>
        <family val="2"/>
      </rPr>
      <t xml:space="preserve">
</t>
    </r>
    <r>
      <rPr>
        <b/>
        <sz val="12"/>
        <color rgb="FF000000"/>
        <rFont val="Calibri"/>
        <family val="2"/>
      </rPr>
      <t>(Return)</t>
    </r>
    <phoneticPr fontId="1" type="noConversion"/>
  </si>
  <si>
    <r>
      <rPr>
        <b/>
        <sz val="12"/>
        <color rgb="FF000000"/>
        <rFont val="Calibri"/>
        <family val="2"/>
      </rPr>
      <t>Tropical</t>
    </r>
    <r>
      <rPr>
        <b/>
        <sz val="14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 xml:space="preserve">Agriculture </t>
    </r>
    <r>
      <rPr>
        <b/>
        <sz val="12"/>
        <color rgb="FF000000"/>
        <rFont val="Calibri"/>
        <family val="2"/>
      </rPr>
      <t>Building</t>
    </r>
    <r>
      <rPr>
        <b/>
        <sz val="14"/>
        <color rgb="FF000000"/>
        <rFont val="Calibri"/>
        <family val="2"/>
      </rPr>
      <t xml:space="preserve">
</t>
    </r>
    <r>
      <rPr>
        <b/>
        <sz val="12"/>
        <color rgb="FF000000"/>
        <rFont val="Calibri"/>
        <family val="2"/>
      </rPr>
      <t>(Return)</t>
    </r>
    <phoneticPr fontId="1" type="noConversion"/>
  </si>
  <si>
    <r>
      <t xml:space="preserve">NPUST Gym
</t>
    </r>
    <r>
      <rPr>
        <b/>
        <sz val="12"/>
        <color rgb="FF000000"/>
        <rFont val="Calibri"/>
        <family val="2"/>
      </rPr>
      <t>(Return)</t>
    </r>
    <phoneticPr fontId="1" type="noConversion"/>
  </si>
  <si>
    <r>
      <t xml:space="preserve">IH </t>
    </r>
    <r>
      <rPr>
        <b/>
        <sz val="12"/>
        <color rgb="FF000000"/>
        <rFont val="Calibri"/>
        <family val="2"/>
      </rPr>
      <t>Building
(Return)</t>
    </r>
    <phoneticPr fontId="1" type="noConversion"/>
  </si>
  <si>
    <r>
      <rPr>
        <b/>
        <sz val="12"/>
        <color rgb="FF000000"/>
        <rFont val="Calibri"/>
        <family val="2"/>
      </rPr>
      <t>Dept. Plant</t>
    </r>
    <r>
      <rPr>
        <b/>
        <sz val="14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Medicine
</t>
    </r>
    <r>
      <rPr>
        <b/>
        <sz val="12"/>
        <color rgb="FF000000"/>
        <rFont val="Calibri"/>
        <family val="2"/>
      </rPr>
      <t>(Return)</t>
    </r>
    <phoneticPr fontId="1" type="noConversion"/>
  </si>
  <si>
    <r>
      <t xml:space="preserve">NPUST Library
</t>
    </r>
    <r>
      <rPr>
        <b/>
        <sz val="12"/>
        <color rgb="FF000000"/>
        <rFont val="Calibri"/>
        <family val="2"/>
      </rPr>
      <t>(Return)</t>
    </r>
    <phoneticPr fontId="1" type="noConversion"/>
  </si>
  <si>
    <r>
      <t xml:space="preserve">Dept. Fashion Design
</t>
    </r>
    <r>
      <rPr>
        <b/>
        <sz val="12"/>
        <color rgb="FF000000"/>
        <rFont val="Calibri"/>
        <family val="2"/>
      </rPr>
      <t>(Return)</t>
    </r>
    <phoneticPr fontId="1" type="noConversion"/>
  </si>
  <si>
    <r>
      <rPr>
        <b/>
        <sz val="11"/>
        <color rgb="FF000000"/>
        <rFont val="Calibri"/>
        <family val="2"/>
      </rPr>
      <t>Gao Deng</t>
    </r>
    <r>
      <rPr>
        <b/>
        <sz val="14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Dormitory</t>
    </r>
    <phoneticPr fontId="1" type="noConversion"/>
  </si>
  <si>
    <t>屏科大
大門</t>
    <phoneticPr fontId="1" type="noConversion"/>
  </si>
  <si>
    <t>屏科
大富翁</t>
    <phoneticPr fontId="1" type="noConversion"/>
  </si>
  <si>
    <t>屏科大
大門(返)</t>
    <phoneticPr fontId="1" type="noConversion"/>
  </si>
  <si>
    <r>
      <rPr>
        <b/>
        <sz val="8"/>
        <color rgb="FF000000"/>
        <rFont val="Calibri"/>
        <family val="2"/>
      </rPr>
      <t xml:space="preserve">Dept. </t>
    </r>
    <r>
      <rPr>
        <b/>
        <sz val="6"/>
        <color rgb="FF000000"/>
        <rFont val="Calibri"/>
        <family val="2"/>
      </rPr>
      <t xml:space="preserve">Biomechatronics </t>
    </r>
    <r>
      <rPr>
        <b/>
        <sz val="9"/>
        <color rgb="FF000000"/>
        <rFont val="Calibri"/>
        <family val="2"/>
      </rPr>
      <t>Engineering</t>
    </r>
    <r>
      <rPr>
        <b/>
        <sz val="12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>(Return)</t>
    </r>
    <phoneticPr fontId="1" type="noConversion"/>
  </si>
  <si>
    <t>Station</t>
    <phoneticPr fontId="1" type="noConversion"/>
  </si>
  <si>
    <t>孟祥
體育館</t>
    <phoneticPr fontId="1" type="noConversion"/>
  </si>
  <si>
    <t>生機系(返)</t>
    <phoneticPr fontId="1" type="noConversion"/>
  </si>
  <si>
    <t>國際學院</t>
    <phoneticPr fontId="1" type="noConversion"/>
  </si>
  <si>
    <t>植醫系館</t>
    <phoneticPr fontId="1" type="noConversion"/>
  </si>
  <si>
    <t>和風學苑</t>
    <phoneticPr fontId="1" type="noConversion"/>
  </si>
  <si>
    <t>岱林學園</t>
    <phoneticPr fontId="1" type="noConversion"/>
  </si>
  <si>
    <t>植醫系館(返)</t>
    <phoneticPr fontId="1" type="noConversion"/>
  </si>
  <si>
    <t>獸醫系館</t>
    <phoneticPr fontId="1" type="noConversion"/>
  </si>
  <si>
    <t>和風學苑</t>
    <phoneticPr fontId="1" type="noConversion"/>
  </si>
  <si>
    <t>屏東耕園</t>
    <phoneticPr fontId="1" type="noConversion"/>
  </si>
  <si>
    <t>岱林學園</t>
    <phoneticPr fontId="1" type="noConversion"/>
  </si>
  <si>
    <t>高登會館</t>
    <phoneticPr fontId="1" type="noConversion"/>
  </si>
  <si>
    <t>風林小築</t>
    <phoneticPr fontId="1" type="noConversion"/>
  </si>
  <si>
    <t>哈佛學園</t>
    <phoneticPr fontId="1" type="noConversion"/>
  </si>
  <si>
    <t>哈佛學園</t>
    <phoneticPr fontId="1" type="noConversion"/>
  </si>
  <si>
    <t>獸醫系館(返)</t>
    <phoneticPr fontId="1" type="noConversion"/>
  </si>
  <si>
    <t>生物科技
系(返)</t>
    <phoneticPr fontId="1" type="noConversion"/>
  </si>
  <si>
    <t>國際學院
(返)</t>
    <phoneticPr fontId="1" type="noConversion"/>
  </si>
  <si>
    <t>熱農大樓(返)</t>
    <phoneticPr fontId="1" type="noConversion"/>
  </si>
  <si>
    <t>綜合大樓(返)</t>
    <phoneticPr fontId="1" type="noConversion"/>
  </si>
  <si>
    <r>
      <t>孟祥
體育館</t>
    </r>
    <r>
      <rPr>
        <sz val="10"/>
        <color theme="1"/>
        <rFont val="新細明體"/>
        <family val="1"/>
        <charset val="136"/>
        <scheme val="minor"/>
      </rPr>
      <t>(返)</t>
    </r>
    <phoneticPr fontId="1" type="noConversion"/>
  </si>
  <si>
    <t>孟祥
體育館(返)</t>
    <phoneticPr fontId="1" type="noConversion"/>
  </si>
  <si>
    <t>植醫系館
(返)</t>
    <phoneticPr fontId="1" type="noConversion"/>
  </si>
  <si>
    <t>時尚設計系(返)</t>
    <phoneticPr fontId="1" type="noConversion"/>
  </si>
  <si>
    <t>NPUST Gym</t>
    <phoneticPr fontId="1" type="noConversion"/>
  </si>
  <si>
    <t>He Fong Dormitory</t>
    <phoneticPr fontId="1" type="noConversion"/>
  </si>
  <si>
    <t>Dai Lin Dormitory</t>
    <phoneticPr fontId="1" type="noConversion"/>
  </si>
  <si>
    <r>
      <rPr>
        <b/>
        <sz val="11"/>
        <color rgb="FF000000"/>
        <rFont val="Calibri"/>
        <family val="2"/>
      </rPr>
      <t>Harvard</t>
    </r>
    <r>
      <rPr>
        <b/>
        <sz val="12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Dormitory</t>
    </r>
    <phoneticPr fontId="1" type="noConversion"/>
  </si>
  <si>
    <t>Harvard Dormitory</t>
    <phoneticPr fontId="1" type="noConversion"/>
  </si>
  <si>
    <t>NPUST Gym
(Return)</t>
    <phoneticPr fontId="1" type="noConversion"/>
  </si>
  <si>
    <r>
      <t xml:space="preserve">Dept. 
</t>
    </r>
    <r>
      <rPr>
        <sz val="7"/>
        <color theme="1"/>
        <rFont val="新細明體"/>
        <family val="1"/>
        <charset val="136"/>
        <scheme val="minor"/>
      </rPr>
      <t xml:space="preserve">Biomechatronics </t>
    </r>
    <r>
      <rPr>
        <sz val="9"/>
        <color theme="1"/>
        <rFont val="新細明體"/>
        <family val="1"/>
        <charset val="136"/>
        <scheme val="minor"/>
      </rPr>
      <t xml:space="preserve">
</t>
    </r>
    <r>
      <rPr>
        <sz val="8"/>
        <color theme="1"/>
        <rFont val="新細明體"/>
        <family val="1"/>
        <charset val="136"/>
        <scheme val="minor"/>
      </rPr>
      <t>Engineering</t>
    </r>
    <phoneticPr fontId="1" type="noConversion"/>
  </si>
  <si>
    <t>International 
College</t>
    <phoneticPr fontId="1" type="noConversion"/>
  </si>
  <si>
    <r>
      <t xml:space="preserve">Dept. Biological Science and </t>
    </r>
    <r>
      <rPr>
        <sz val="10"/>
        <color theme="1"/>
        <rFont val="新細明體"/>
        <family val="1"/>
        <charset val="136"/>
        <scheme val="minor"/>
      </rPr>
      <t>Technology</t>
    </r>
    <phoneticPr fontId="1" type="noConversion"/>
  </si>
  <si>
    <r>
      <rPr>
        <sz val="10"/>
        <color theme="1"/>
        <rFont val="新細明體"/>
        <family val="1"/>
        <charset val="136"/>
        <scheme val="minor"/>
      </rPr>
      <t xml:space="preserve">International </t>
    </r>
    <r>
      <rPr>
        <sz val="11"/>
        <color theme="1"/>
        <rFont val="新細明體"/>
        <family val="1"/>
        <charset val="136"/>
        <scheme val="minor"/>
      </rPr>
      <t>College</t>
    </r>
    <r>
      <rPr>
        <sz val="12"/>
        <color theme="1"/>
        <rFont val="新細明體"/>
        <family val="1"/>
        <charset val="136"/>
        <scheme val="minor"/>
      </rPr>
      <t xml:space="preserve">
(Return)</t>
    </r>
    <phoneticPr fontId="1" type="noConversion"/>
  </si>
  <si>
    <t>NPUST Main Gate
(Return)</t>
    <phoneticPr fontId="1" type="noConversion"/>
  </si>
  <si>
    <t>Veterinary Building
(Return)</t>
    <phoneticPr fontId="1" type="noConversion"/>
  </si>
  <si>
    <r>
      <t xml:space="preserve">Dept. Biological Science and </t>
    </r>
    <r>
      <rPr>
        <sz val="10"/>
        <color theme="1"/>
        <rFont val="新細明體"/>
        <family val="1"/>
        <charset val="136"/>
        <scheme val="minor"/>
      </rPr>
      <t>Technology
(Return)</t>
    </r>
    <phoneticPr fontId="1" type="noConversion"/>
  </si>
  <si>
    <t>IH Building
(Return)</t>
    <phoneticPr fontId="1" type="noConversion"/>
  </si>
  <si>
    <t>Dept. Plant Medicine
(Return)</t>
    <phoneticPr fontId="1" type="noConversion"/>
  </si>
  <si>
    <t>NPUST Library
(Return)</t>
    <phoneticPr fontId="1" type="noConversion"/>
  </si>
  <si>
    <t>Dept. Fashion Design
(Return)</t>
    <phoneticPr fontId="1" type="noConversion"/>
  </si>
  <si>
    <r>
      <t xml:space="preserve">Dept. </t>
    </r>
    <r>
      <rPr>
        <sz val="6"/>
        <color theme="1"/>
        <rFont val="新細明體"/>
        <family val="1"/>
        <charset val="136"/>
        <scheme val="minor"/>
      </rPr>
      <t xml:space="preserve">Biomechatronics </t>
    </r>
    <r>
      <rPr>
        <sz val="9"/>
        <color theme="1"/>
        <rFont val="新細明體"/>
        <family val="1"/>
        <charset val="136"/>
        <scheme val="minor"/>
      </rPr>
      <t>Engineering
(Return)</t>
    </r>
    <phoneticPr fontId="1" type="noConversion"/>
  </si>
  <si>
    <r>
      <t xml:space="preserve">Tropical </t>
    </r>
    <r>
      <rPr>
        <sz val="11"/>
        <color theme="1"/>
        <rFont val="新細明體"/>
        <family val="1"/>
        <charset val="136"/>
        <scheme val="minor"/>
      </rPr>
      <t xml:space="preserve">Agriculture </t>
    </r>
    <r>
      <rPr>
        <sz val="12"/>
        <color theme="1"/>
        <rFont val="新細明體"/>
        <family val="1"/>
        <charset val="136"/>
        <scheme val="minor"/>
      </rPr>
      <t>Building
(Return)</t>
    </r>
    <phoneticPr fontId="1" type="noConversion"/>
  </si>
  <si>
    <t>07:53</t>
  </si>
  <si>
    <t>09:33</t>
  </si>
  <si>
    <t>11:18</t>
  </si>
  <si>
    <t>12:23</t>
  </si>
  <si>
    <t>13:38</t>
  </si>
  <si>
    <t>14:58</t>
  </si>
  <si>
    <t>17:33</t>
  </si>
  <si>
    <t>16:08</t>
  </si>
  <si>
    <t>16:48</t>
  </si>
  <si>
    <t>07:55</t>
  </si>
  <si>
    <t>09:35</t>
  </si>
  <si>
    <t>11:20</t>
  </si>
  <si>
    <t>12:25</t>
  </si>
  <si>
    <t>13:40</t>
  </si>
  <si>
    <t>17:35</t>
  </si>
  <si>
    <t>08:06</t>
  </si>
  <si>
    <t>09:46</t>
  </si>
  <si>
    <t>11:31</t>
  </si>
  <si>
    <t>12:36</t>
  </si>
  <si>
    <t>13:51</t>
  </si>
  <si>
    <t>15:11</t>
  </si>
  <si>
    <t>16:21</t>
  </si>
  <si>
    <t>國際學院</t>
    <phoneticPr fontId="1" type="noConversion"/>
  </si>
  <si>
    <t>國際學院</t>
    <phoneticPr fontId="1" type="noConversion"/>
  </si>
  <si>
    <t>生機系</t>
    <phoneticPr fontId="1" type="noConversion"/>
  </si>
  <si>
    <t>生物科技
系</t>
    <phoneticPr fontId="1" type="noConversion"/>
  </si>
  <si>
    <t>生機系
(返)</t>
    <phoneticPr fontId="1" type="noConversion"/>
  </si>
  <si>
    <t>生物科技系</t>
    <phoneticPr fontId="1" type="noConversion"/>
  </si>
  <si>
    <t>生機系</t>
    <phoneticPr fontId="1" type="noConversion"/>
  </si>
  <si>
    <t>生物科技系(返)</t>
    <phoneticPr fontId="1" type="noConversion"/>
  </si>
  <si>
    <t>國際學院
(返)</t>
    <phoneticPr fontId="1" type="noConversion"/>
  </si>
  <si>
    <t>國際學院
(返)</t>
    <phoneticPr fontId="1" type="noConversion"/>
  </si>
  <si>
    <t>孟祥
體育館(返)</t>
    <phoneticPr fontId="1" type="noConversion"/>
  </si>
  <si>
    <t>時尚設計系(返)</t>
    <phoneticPr fontId="1" type="noConversion"/>
  </si>
  <si>
    <r>
      <t xml:space="preserve">Tropical </t>
    </r>
    <r>
      <rPr>
        <sz val="11"/>
        <color theme="1"/>
        <rFont val="新細明體"/>
        <family val="1"/>
        <charset val="136"/>
        <scheme val="minor"/>
      </rPr>
      <t xml:space="preserve">Agriculture </t>
    </r>
    <r>
      <rPr>
        <sz val="12"/>
        <color theme="1"/>
        <rFont val="新細明體"/>
        <family val="2"/>
        <charset val="136"/>
        <scheme val="minor"/>
      </rPr>
      <t>Building</t>
    </r>
    <phoneticPr fontId="1" type="noConversion"/>
  </si>
  <si>
    <r>
      <rPr>
        <sz val="10"/>
        <color theme="1"/>
        <rFont val="新細明體"/>
        <family val="1"/>
        <charset val="136"/>
        <scheme val="minor"/>
      </rPr>
      <t xml:space="preserve">Dept. </t>
    </r>
    <r>
      <rPr>
        <sz val="7"/>
        <color theme="1"/>
        <rFont val="新細明體"/>
        <family val="1"/>
        <charset val="136"/>
        <scheme val="minor"/>
      </rPr>
      <t xml:space="preserve">Biomechatronics </t>
    </r>
    <r>
      <rPr>
        <sz val="9"/>
        <color theme="1"/>
        <rFont val="新細明體"/>
        <family val="1"/>
        <charset val="136"/>
        <scheme val="minor"/>
      </rPr>
      <t>Engineering</t>
    </r>
    <phoneticPr fontId="1" type="noConversion"/>
  </si>
  <si>
    <r>
      <rPr>
        <b/>
        <sz val="8"/>
        <color rgb="FF000000"/>
        <rFont val="Calibri"/>
        <family val="2"/>
      </rPr>
      <t xml:space="preserve">International </t>
    </r>
    <r>
      <rPr>
        <b/>
        <sz val="9"/>
        <color rgb="FF000000"/>
        <rFont val="Calibri"/>
        <family val="2"/>
      </rPr>
      <t>College</t>
    </r>
    <phoneticPr fontId="1" type="noConversion"/>
  </si>
  <si>
    <t>International College</t>
    <phoneticPr fontId="1" type="noConversion"/>
  </si>
  <si>
    <r>
      <rPr>
        <sz val="10"/>
        <color theme="1"/>
        <rFont val="新細明體"/>
        <family val="1"/>
        <charset val="136"/>
        <scheme val="minor"/>
      </rPr>
      <t>Dept. Biological Science and</t>
    </r>
    <r>
      <rPr>
        <sz val="11"/>
        <color theme="1"/>
        <rFont val="新細明體"/>
        <family val="1"/>
        <charset val="136"/>
        <scheme val="minor"/>
      </rPr>
      <t xml:space="preserve"> </t>
    </r>
    <r>
      <rPr>
        <sz val="10"/>
        <color theme="1"/>
        <rFont val="新細明體"/>
        <family val="1"/>
        <charset val="136"/>
        <scheme val="minor"/>
      </rPr>
      <t>Technology</t>
    </r>
    <phoneticPr fontId="1" type="noConversion"/>
  </si>
  <si>
    <t>Veterinary Building
(Return)</t>
    <phoneticPr fontId="1" type="noConversion"/>
  </si>
  <si>
    <t>Dept. Biological Science and Technology
(Return)</t>
    <phoneticPr fontId="1" type="noConversion"/>
  </si>
  <si>
    <r>
      <rPr>
        <b/>
        <sz val="8"/>
        <color rgb="FF000000"/>
        <rFont val="Calibri"/>
        <family val="2"/>
      </rPr>
      <t xml:space="preserve">International </t>
    </r>
    <r>
      <rPr>
        <b/>
        <sz val="11"/>
        <color rgb="FF000000"/>
        <rFont val="Calibri"/>
        <family val="2"/>
      </rPr>
      <t>College
(Return)</t>
    </r>
    <phoneticPr fontId="1" type="noConversion"/>
  </si>
  <si>
    <r>
      <rPr>
        <sz val="10"/>
        <color theme="1"/>
        <rFont val="新細明體"/>
        <family val="1"/>
        <charset val="136"/>
        <scheme val="minor"/>
      </rPr>
      <t>International</t>
    </r>
    <r>
      <rPr>
        <sz val="12"/>
        <color theme="1"/>
        <rFont val="新細明體"/>
        <family val="2"/>
        <charset val="136"/>
        <scheme val="minor"/>
      </rPr>
      <t xml:space="preserve"> </t>
    </r>
    <r>
      <rPr>
        <sz val="10"/>
        <color theme="1"/>
        <rFont val="新細明體"/>
        <family val="1"/>
        <charset val="136"/>
        <scheme val="minor"/>
      </rPr>
      <t>College
(Return)</t>
    </r>
    <phoneticPr fontId="1" type="noConversion"/>
  </si>
  <si>
    <r>
      <rPr>
        <sz val="10"/>
        <color theme="1"/>
        <rFont val="新細明體"/>
        <family val="1"/>
        <charset val="136"/>
        <scheme val="minor"/>
      </rPr>
      <t xml:space="preserve">Dept. </t>
    </r>
    <r>
      <rPr>
        <sz val="7"/>
        <color theme="1"/>
        <rFont val="新細明體"/>
        <family val="1"/>
        <charset val="136"/>
        <scheme val="minor"/>
      </rPr>
      <t xml:space="preserve">Biomechatronics </t>
    </r>
    <r>
      <rPr>
        <sz val="9"/>
        <color theme="1"/>
        <rFont val="新細明體"/>
        <family val="1"/>
        <charset val="136"/>
        <scheme val="minor"/>
      </rPr>
      <t>Engineering
(Return)</t>
    </r>
    <phoneticPr fontId="1" type="noConversion"/>
  </si>
  <si>
    <r>
      <t xml:space="preserve">Tropical </t>
    </r>
    <r>
      <rPr>
        <sz val="11"/>
        <color theme="1"/>
        <rFont val="新細明體"/>
        <family val="1"/>
        <charset val="136"/>
        <scheme val="minor"/>
      </rPr>
      <t>Agriculture</t>
    </r>
    <r>
      <rPr>
        <sz val="12"/>
        <color theme="1"/>
        <rFont val="新細明體"/>
        <family val="2"/>
        <charset val="136"/>
        <scheme val="minor"/>
      </rPr>
      <t xml:space="preserve"> Building
(Return)</t>
    </r>
    <phoneticPr fontId="1" type="noConversion"/>
  </si>
  <si>
    <t>NPUST Gym</t>
    <phoneticPr fontId="1" type="noConversion"/>
  </si>
  <si>
    <t>NPUST Gym
(Return)</t>
    <phoneticPr fontId="1" type="noConversion"/>
  </si>
  <si>
    <t>IH Building
(Return)</t>
    <phoneticPr fontId="1" type="noConversion"/>
  </si>
  <si>
    <t>Dept. Plant Medicine
(Return)</t>
    <phoneticPr fontId="1" type="noConversion"/>
  </si>
  <si>
    <t>NPUST Library
(Return)</t>
    <phoneticPr fontId="1" type="noConversion"/>
  </si>
  <si>
    <t>Dept. Fashion Design
(Return)</t>
    <phoneticPr fontId="1" type="noConversion"/>
  </si>
  <si>
    <r>
      <t xml:space="preserve">IH 
</t>
    </r>
    <r>
      <rPr>
        <sz val="11"/>
        <color theme="1"/>
        <rFont val="標楷體"/>
        <family val="4"/>
        <charset val="136"/>
      </rPr>
      <t>Building</t>
    </r>
    <phoneticPr fontId="1" type="noConversion"/>
  </si>
  <si>
    <t xml:space="preserve">一、本表自109年02月28日起實施。
二、九人座校園巡迴公車運載，週一至五固定行駛。
三、本公車不用預約、免費，搭車前請攜帶學生證，上、下車記得要刷學生證認證。
四、巡迴公車路線：時尚設計系→圖書館→植醫系→孟祥體育館→綜合大樓→熱農大樓→生機系→國際學院→生物科技系→獸醫系
       (返程乃依來程逐站回時尚設計系)。
</t>
    <phoneticPr fontId="26" type="noConversion"/>
  </si>
  <si>
    <r>
      <t>1.表中黑色的部分不停靠</t>
    </r>
    <r>
      <rPr>
        <b/>
        <sz val="14"/>
        <color rgb="FF000000"/>
        <rFont val="新細明體"/>
        <family val="1"/>
        <charset val="136"/>
      </rPr>
      <t xml:space="preserve">。
2.本公車須於前一日晚2100時前預約、免費，搭車前請攜帶學生證，上、下車記得要刷學生證認證。
</t>
    </r>
    <r>
      <rPr>
        <b/>
        <sz val="14"/>
        <color rgb="FF000000"/>
        <rFont val="細明體"/>
        <family val="3"/>
        <charset val="136"/>
      </rPr>
      <t>2.</t>
    </r>
    <r>
      <rPr>
        <b/>
        <sz val="14"/>
        <color rgb="FF000000"/>
        <rFont val="新細明體"/>
        <family val="1"/>
        <charset val="136"/>
      </rPr>
      <t>本表自</t>
    </r>
    <r>
      <rPr>
        <b/>
        <sz val="14"/>
        <color rgb="FF000000"/>
        <rFont val="細明體"/>
        <family val="3"/>
        <charset val="136"/>
      </rPr>
      <t>109</t>
    </r>
    <r>
      <rPr>
        <b/>
        <sz val="14"/>
        <color rgb="FF000000"/>
        <rFont val="新細明體"/>
        <family val="1"/>
        <charset val="136"/>
      </rPr>
      <t>年</t>
    </r>
    <r>
      <rPr>
        <b/>
        <sz val="14"/>
        <color rgb="FF000000"/>
        <rFont val="細明體"/>
        <family val="3"/>
        <charset val="136"/>
      </rPr>
      <t>2</t>
    </r>
    <r>
      <rPr>
        <b/>
        <sz val="14"/>
        <color rgb="FF000000"/>
        <rFont val="新細明體"/>
        <family val="1"/>
        <charset val="136"/>
      </rPr>
      <t>月28日起實施。</t>
    </r>
    <phoneticPr fontId="26" type="noConversion"/>
  </si>
  <si>
    <t>1.表中黑色的部分不停靠。
2.本公車須於前一日晚2100時前預約、免費，搭車前請攜帶學生證，上、下車記得要刷學生證認證。
2.本表自109年2月28日起實施。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</si>
</sst>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7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rgb="FF000000"/>
      <name val="微軟正黑體"/>
      <family val="2"/>
      <charset val="136"/>
    </font>
    <font>
      <b/>
      <sz val="11"/>
      <color rgb="FFFF00FF"/>
      <name val="微軟正黑體"/>
      <family val="2"/>
      <charset val="136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  <font>
      <b/>
      <sz val="14"/>
      <color theme="1"/>
      <name val="微軟正黑體"/>
      <family val="2"/>
      <charset val="136"/>
    </font>
    <font>
      <b/>
      <sz val="13"/>
      <color theme="1"/>
      <name val="微軟正黑體"/>
      <family val="2"/>
      <charset val="136"/>
    </font>
    <font>
      <sz val="13"/>
      <color theme="1"/>
      <name val="新細明體"/>
      <family val="2"/>
      <charset val="136"/>
      <scheme val="minor"/>
    </font>
    <font>
      <b/>
      <sz val="13"/>
      <color rgb="FF008000"/>
      <name val="微軟正黑體"/>
      <family val="2"/>
      <charset val="136"/>
    </font>
    <font>
      <b/>
      <sz val="13"/>
      <color rgb="FFFF0000"/>
      <name val="微軟正黑體"/>
      <family val="2"/>
      <charset val="136"/>
    </font>
    <font>
      <b/>
      <sz val="13"/>
      <color rgb="FF000000"/>
      <name val="微軟正黑體"/>
      <family val="2"/>
      <charset val="136"/>
    </font>
    <font>
      <b/>
      <sz val="13"/>
      <color rgb="FFFF00FF"/>
      <name val="微軟正黑體"/>
      <family val="2"/>
      <charset val="136"/>
    </font>
    <font>
      <b/>
      <sz val="13"/>
      <color rgb="FF0000FF"/>
      <name val="微軟正黑體"/>
      <family val="2"/>
      <charset val="136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8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24"/>
      <color rgb="FFFF0000"/>
      <name val="標楷體"/>
      <family val="4"/>
      <charset val="136"/>
    </font>
    <font>
      <b/>
      <sz val="20"/>
      <color rgb="FF000000"/>
      <name val="標楷體"/>
      <family val="4"/>
      <charset val="136"/>
    </font>
    <font>
      <sz val="9"/>
      <name val="細明體"/>
      <family val="3"/>
      <charset val="136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細明體"/>
      <family val="3"/>
      <charset val="136"/>
    </font>
    <font>
      <b/>
      <sz val="14"/>
      <color theme="1"/>
      <name val="細明體"/>
      <family val="3"/>
      <charset val="136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4"/>
      <color rgb="FF000000"/>
      <name val="細明體-ExtB"/>
      <family val="1"/>
      <charset val="136"/>
    </font>
    <font>
      <b/>
      <sz val="14"/>
      <color rgb="FF000000"/>
      <name val="新細明體"/>
      <family val="1"/>
      <charset val="136"/>
    </font>
    <font>
      <sz val="11"/>
      <color rgb="FF000000"/>
      <name val="Calibri"/>
      <family val="2"/>
    </font>
    <font>
      <sz val="11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4"/>
      <color rgb="FF000000"/>
      <name val="細明體"/>
      <family val="3"/>
      <charset val="136"/>
    </font>
    <font>
      <outline/>
      <sz val="14"/>
      <color rgb="FF000000"/>
      <name val="Calibri"/>
      <family val="2"/>
    </font>
    <font>
      <b/>
      <sz val="2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26"/>
      <color theme="1"/>
      <name val="標楷體"/>
      <family val="4"/>
      <charset val="136"/>
    </font>
    <font>
      <b/>
      <sz val="20"/>
      <color theme="1"/>
      <name val="新細明體"/>
      <family val="1"/>
      <charset val="136"/>
      <scheme val="minor"/>
    </font>
    <font>
      <b/>
      <sz val="20"/>
      <color rgb="FFFF0000"/>
      <name val="標楷體"/>
      <family val="4"/>
      <charset val="136"/>
    </font>
    <font>
      <sz val="14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8"/>
      <color theme="1"/>
      <name val="標楷體"/>
      <family val="4"/>
      <charset val="136"/>
    </font>
    <font>
      <b/>
      <sz val="6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6"/>
      <color rgb="FF000000"/>
      <name val="Calibri"/>
      <family val="2"/>
    </font>
    <font>
      <b/>
      <sz val="7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theme="1"/>
      <name val="新細明體"/>
      <family val="1"/>
      <charset val="136"/>
      <scheme val="minor"/>
    </font>
    <font>
      <sz val="22"/>
      <color rgb="FF000000"/>
      <name val="Calibri"/>
      <family val="2"/>
    </font>
    <font>
      <sz val="12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sz val="6"/>
      <color theme="1"/>
      <name val="新細明體"/>
      <family val="1"/>
      <charset val="136"/>
      <scheme val="minor"/>
    </font>
    <font>
      <sz val="7"/>
      <color theme="1"/>
      <name val="新細明體"/>
      <family val="1"/>
      <charset val="136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/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6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2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8" fillId="2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0" fontId="9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0" fontId="13" fillId="0" borderId="2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20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20" fontId="13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0" fillId="8" borderId="25" xfId="0" applyNumberFormat="1" applyFill="1" applyBorder="1" applyAlignment="1" applyProtection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176" fontId="27" fillId="9" borderId="25" xfId="0" applyNumberFormat="1" applyFont="1" applyFill="1" applyBorder="1" applyAlignment="1">
      <alignment horizontal="center"/>
    </xf>
    <xf numFmtId="176" fontId="27" fillId="0" borderId="25" xfId="0" applyNumberFormat="1" applyFont="1" applyFill="1" applyBorder="1" applyAlignment="1">
      <alignment horizontal="center"/>
    </xf>
    <xf numFmtId="176" fontId="27" fillId="2" borderId="25" xfId="0" applyNumberFormat="1" applyFont="1" applyFill="1" applyBorder="1" applyAlignment="1">
      <alignment horizontal="center"/>
    </xf>
    <xf numFmtId="176" fontId="31" fillId="2" borderId="25" xfId="0" applyNumberFormat="1" applyFont="1" applyFill="1" applyBorder="1" applyAlignment="1">
      <alignment horizontal="center"/>
    </xf>
    <xf numFmtId="0" fontId="0" fillId="0" borderId="5" xfId="0" applyBorder="1">
      <alignment vertical="center"/>
    </xf>
    <xf numFmtId="20" fontId="41" fillId="7" borderId="25" xfId="0" applyNumberFormat="1" applyFont="1" applyFill="1" applyBorder="1" applyAlignment="1">
      <alignment horizontal="center" vertical="center"/>
    </xf>
    <xf numFmtId="20" fontId="41" fillId="0" borderId="25" xfId="0" applyNumberFormat="1" applyFont="1" applyBorder="1" applyAlignment="1">
      <alignment horizontal="center" vertical="center"/>
    </xf>
    <xf numFmtId="20" fontId="41" fillId="10" borderId="25" xfId="0" applyNumberFormat="1" applyFont="1" applyFill="1" applyBorder="1" applyAlignment="1">
      <alignment horizontal="center" vertical="center"/>
    </xf>
    <xf numFmtId="0" fontId="43" fillId="4" borderId="19" xfId="0" applyFont="1" applyFill="1" applyBorder="1" applyAlignment="1">
      <alignment horizontal="center" vertical="center" wrapText="1"/>
    </xf>
    <xf numFmtId="0" fontId="43" fillId="4" borderId="21" xfId="0" applyFont="1" applyFill="1" applyBorder="1" applyAlignment="1">
      <alignment horizontal="center" vertical="center" wrapText="1"/>
    </xf>
    <xf numFmtId="0" fontId="43" fillId="5" borderId="21" xfId="0" applyFont="1" applyFill="1" applyBorder="1" applyAlignment="1">
      <alignment horizontal="center" vertical="center" wrapText="1"/>
    </xf>
    <xf numFmtId="0" fontId="41" fillId="4" borderId="21" xfId="0" applyFont="1" applyFill="1" applyBorder="1" applyAlignment="1">
      <alignment vertical="top" wrapText="1"/>
    </xf>
    <xf numFmtId="20" fontId="41" fillId="0" borderId="2" xfId="0" applyNumberFormat="1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6" borderId="35" xfId="0" applyFont="1" applyFill="1" applyBorder="1" applyAlignment="1">
      <alignment horizontal="center" vertical="center" wrapText="1"/>
    </xf>
    <xf numFmtId="20" fontId="41" fillId="7" borderId="37" xfId="0" applyNumberFormat="1" applyFont="1" applyFill="1" applyBorder="1" applyAlignment="1">
      <alignment horizontal="center" vertical="center"/>
    </xf>
    <xf numFmtId="20" fontId="41" fillId="7" borderId="38" xfId="0" applyNumberFormat="1" applyFont="1" applyFill="1" applyBorder="1" applyAlignment="1">
      <alignment horizontal="center" vertical="center"/>
    </xf>
    <xf numFmtId="20" fontId="41" fillId="0" borderId="29" xfId="0" applyNumberFormat="1" applyFont="1" applyBorder="1" applyAlignment="1">
      <alignment horizontal="center" vertical="center"/>
    </xf>
    <xf numFmtId="20" fontId="41" fillId="0" borderId="37" xfId="0" applyNumberFormat="1" applyFont="1" applyBorder="1" applyAlignment="1">
      <alignment horizontal="center" vertical="center"/>
    </xf>
    <xf numFmtId="0" fontId="41" fillId="10" borderId="38" xfId="0" applyFont="1" applyFill="1" applyBorder="1" applyAlignment="1">
      <alignment horizontal="center" vertical="center"/>
    </xf>
    <xf numFmtId="20" fontId="41" fillId="10" borderId="37" xfId="0" applyNumberFormat="1" applyFont="1" applyFill="1" applyBorder="1" applyAlignment="1">
      <alignment horizontal="center" vertical="center"/>
    </xf>
    <xf numFmtId="20" fontId="42" fillId="0" borderId="25" xfId="0" applyNumberFormat="1" applyFont="1" applyBorder="1" applyAlignment="1">
      <alignment horizontal="center" vertical="center"/>
    </xf>
    <xf numFmtId="20" fontId="42" fillId="10" borderId="25" xfId="0" applyNumberFormat="1" applyFont="1" applyFill="1" applyBorder="1" applyAlignment="1">
      <alignment horizontal="center" vertical="center"/>
    </xf>
    <xf numFmtId="20" fontId="42" fillId="0" borderId="37" xfId="0" applyNumberFormat="1" applyFont="1" applyBorder="1" applyAlignment="1">
      <alignment horizontal="center" vertical="center"/>
    </xf>
    <xf numFmtId="20" fontId="42" fillId="10" borderId="37" xfId="0" applyNumberFormat="1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20" fontId="41" fillId="0" borderId="41" xfId="0" applyNumberFormat="1" applyFont="1" applyBorder="1" applyAlignment="1">
      <alignment horizontal="center" vertical="center"/>
    </xf>
    <xf numFmtId="20" fontId="41" fillId="0" borderId="42" xfId="0" applyNumberFormat="1" applyFont="1" applyBorder="1" applyAlignment="1">
      <alignment horizontal="center" vertical="center"/>
    </xf>
    <xf numFmtId="0" fontId="41" fillId="12" borderId="35" xfId="0" applyFont="1" applyFill="1" applyBorder="1" applyAlignment="1">
      <alignment horizontal="center" vertical="center" wrapText="1"/>
    </xf>
    <xf numFmtId="0" fontId="41" fillId="7" borderId="35" xfId="0" applyFont="1" applyFill="1" applyBorder="1" applyAlignment="1">
      <alignment horizontal="center" vertical="center" wrapText="1"/>
    </xf>
    <xf numFmtId="20" fontId="41" fillId="7" borderId="2" xfId="0" applyNumberFormat="1" applyFont="1" applyFill="1" applyBorder="1" applyAlignment="1">
      <alignment horizontal="center" vertical="center"/>
    </xf>
    <xf numFmtId="20" fontId="41" fillId="7" borderId="29" xfId="0" applyNumberFormat="1" applyFont="1" applyFill="1" applyBorder="1" applyAlignment="1">
      <alignment horizontal="center" vertical="center"/>
    </xf>
    <xf numFmtId="0" fontId="41" fillId="12" borderId="35" xfId="0" applyFont="1" applyFill="1" applyBorder="1" applyAlignment="1">
      <alignment horizontal="left" vertical="center" wrapText="1"/>
    </xf>
    <xf numFmtId="20" fontId="41" fillId="12" borderId="25" xfId="0" applyNumberFormat="1" applyFont="1" applyFill="1" applyBorder="1" applyAlignment="1">
      <alignment horizontal="center" vertical="center"/>
    </xf>
    <xf numFmtId="20" fontId="41" fillId="12" borderId="37" xfId="0" applyNumberFormat="1" applyFont="1" applyFill="1" applyBorder="1" applyAlignment="1">
      <alignment horizontal="center" vertical="center"/>
    </xf>
    <xf numFmtId="0" fontId="41" fillId="7" borderId="32" xfId="0" applyFont="1" applyFill="1" applyBorder="1" applyAlignment="1">
      <alignment horizontal="center" vertical="center" wrapText="1"/>
    </xf>
    <xf numFmtId="20" fontId="41" fillId="12" borderId="38" xfId="0" applyNumberFormat="1" applyFont="1" applyFill="1" applyBorder="1" applyAlignment="1">
      <alignment horizontal="center" vertical="center"/>
    </xf>
    <xf numFmtId="20" fontId="41" fillId="7" borderId="35" xfId="0" applyNumberFormat="1" applyFont="1" applyFill="1" applyBorder="1" applyAlignment="1">
      <alignment horizontal="center" vertical="center"/>
    </xf>
    <xf numFmtId="20" fontId="41" fillId="12" borderId="2" xfId="0" applyNumberFormat="1" applyFont="1" applyFill="1" applyBorder="1" applyAlignment="1">
      <alignment horizontal="center" vertical="center"/>
    </xf>
    <xf numFmtId="20" fontId="41" fillId="12" borderId="29" xfId="0" applyNumberFormat="1" applyFont="1" applyFill="1" applyBorder="1" applyAlignment="1">
      <alignment horizontal="center" vertical="center"/>
    </xf>
    <xf numFmtId="0" fontId="41" fillId="12" borderId="32" xfId="0" applyFont="1" applyFill="1" applyBorder="1" applyAlignment="1">
      <alignment horizontal="center" vertical="center" wrapText="1"/>
    </xf>
    <xf numFmtId="0" fontId="41" fillId="13" borderId="38" xfId="0" applyFont="1" applyFill="1" applyBorder="1" applyAlignment="1">
      <alignment horizontal="center" vertical="center"/>
    </xf>
    <xf numFmtId="20" fontId="41" fillId="13" borderId="25" xfId="0" applyNumberFormat="1" applyFont="1" applyFill="1" applyBorder="1" applyAlignment="1">
      <alignment horizontal="center" vertical="center"/>
    </xf>
    <xf numFmtId="20" fontId="42" fillId="13" borderId="25" xfId="0" applyNumberFormat="1" applyFont="1" applyFill="1" applyBorder="1" applyAlignment="1">
      <alignment horizontal="center" vertical="center"/>
    </xf>
    <xf numFmtId="20" fontId="41" fillId="13" borderId="37" xfId="0" applyNumberFormat="1" applyFont="1" applyFill="1" applyBorder="1" applyAlignment="1">
      <alignment horizontal="center" vertical="center"/>
    </xf>
    <xf numFmtId="20" fontId="42" fillId="13" borderId="37" xfId="0" applyNumberFormat="1" applyFont="1" applyFill="1" applyBorder="1" applyAlignment="1">
      <alignment horizontal="center" vertical="center"/>
    </xf>
    <xf numFmtId="0" fontId="41" fillId="11" borderId="44" xfId="0" applyFont="1" applyFill="1" applyBorder="1" applyAlignment="1">
      <alignment horizontal="center" vertical="center"/>
    </xf>
    <xf numFmtId="0" fontId="41" fillId="11" borderId="46" xfId="0" applyFont="1" applyFill="1" applyBorder="1" applyAlignment="1">
      <alignment horizontal="center" vertical="center"/>
    </xf>
    <xf numFmtId="0" fontId="41" fillId="11" borderId="48" xfId="0" applyFont="1" applyFill="1" applyBorder="1" applyAlignment="1">
      <alignment horizontal="center" vertical="center"/>
    </xf>
    <xf numFmtId="0" fontId="54" fillId="11" borderId="44" xfId="0" applyFont="1" applyFill="1" applyBorder="1" applyAlignment="1">
      <alignment horizontal="center" vertical="center"/>
    </xf>
    <xf numFmtId="0" fontId="55" fillId="11" borderId="44" xfId="0" applyFont="1" applyFill="1" applyBorder="1" applyAlignment="1">
      <alignment horizontal="center" vertical="center"/>
    </xf>
    <xf numFmtId="0" fontId="56" fillId="11" borderId="44" xfId="0" applyFont="1" applyFill="1" applyBorder="1" applyAlignment="1">
      <alignment horizontal="center" vertical="center" wrapText="1"/>
    </xf>
    <xf numFmtId="0" fontId="52" fillId="11" borderId="44" xfId="0" applyFont="1" applyFill="1" applyBorder="1" applyAlignment="1">
      <alignment horizontal="center" vertical="center" wrapText="1"/>
    </xf>
    <xf numFmtId="0" fontId="54" fillId="11" borderId="44" xfId="0" applyFont="1" applyFill="1" applyBorder="1" applyAlignment="1">
      <alignment horizontal="center" vertical="center" wrapText="1"/>
    </xf>
    <xf numFmtId="0" fontId="55" fillId="11" borderId="44" xfId="0" applyFont="1" applyFill="1" applyBorder="1" applyAlignment="1">
      <alignment horizontal="center" vertical="center" wrapText="1"/>
    </xf>
    <xf numFmtId="0" fontId="56" fillId="11" borderId="45" xfId="0" applyFont="1" applyFill="1" applyBorder="1" applyAlignment="1">
      <alignment horizontal="center" vertical="center" wrapText="1"/>
    </xf>
    <xf numFmtId="0" fontId="41" fillId="11" borderId="44" xfId="0" applyFont="1" applyFill="1" applyBorder="1" applyAlignment="1">
      <alignment horizontal="center" vertical="center" wrapText="1"/>
    </xf>
    <xf numFmtId="0" fontId="53" fillId="11" borderId="44" xfId="0" applyFont="1" applyFill="1" applyBorder="1" applyAlignment="1">
      <alignment horizontal="center" vertical="center" wrapText="1"/>
    </xf>
    <xf numFmtId="0" fontId="41" fillId="11" borderId="46" xfId="0" applyFont="1" applyFill="1" applyBorder="1" applyAlignment="1">
      <alignment horizontal="center" vertical="center" wrapText="1"/>
    </xf>
    <xf numFmtId="0" fontId="41" fillId="11" borderId="27" xfId="0" applyFont="1" applyFill="1" applyBorder="1" applyAlignment="1">
      <alignment horizontal="center" vertical="center" wrapText="1"/>
    </xf>
    <xf numFmtId="0" fontId="49" fillId="5" borderId="49" xfId="0" applyFont="1" applyFill="1" applyBorder="1" applyAlignment="1">
      <alignment horizontal="center" vertical="center" wrapText="1"/>
    </xf>
    <xf numFmtId="0" fontId="49" fillId="5" borderId="50" xfId="0" applyFont="1" applyFill="1" applyBorder="1" applyAlignment="1">
      <alignment horizontal="center" vertical="center" wrapText="1"/>
    </xf>
    <xf numFmtId="0" fontId="50" fillId="5" borderId="50" xfId="0" applyFont="1" applyFill="1" applyBorder="1" applyAlignment="1">
      <alignment horizontal="center" vertical="center" wrapText="1"/>
    </xf>
    <xf numFmtId="0" fontId="43" fillId="11" borderId="50" xfId="0" applyFont="1" applyFill="1" applyBorder="1" applyAlignment="1">
      <alignment horizontal="center" vertical="center" wrapText="1"/>
    </xf>
    <xf numFmtId="0" fontId="51" fillId="5" borderId="50" xfId="0" applyFont="1" applyFill="1" applyBorder="1" applyAlignment="1">
      <alignment horizontal="center" vertical="center" wrapText="1"/>
    </xf>
    <xf numFmtId="0" fontId="43" fillId="5" borderId="50" xfId="0" applyFont="1" applyFill="1" applyBorder="1" applyAlignment="1">
      <alignment horizontal="center" vertical="center" wrapText="1"/>
    </xf>
    <xf numFmtId="0" fontId="43" fillId="4" borderId="49" xfId="0" applyFont="1" applyFill="1" applyBorder="1" applyAlignment="1">
      <alignment horizontal="center" vertical="center" wrapText="1"/>
    </xf>
    <xf numFmtId="0" fontId="51" fillId="4" borderId="49" xfId="0" applyFont="1" applyFill="1" applyBorder="1" applyAlignment="1">
      <alignment horizontal="center" vertical="center" wrapText="1"/>
    </xf>
    <xf numFmtId="0" fontId="49" fillId="5" borderId="51" xfId="0" applyFont="1" applyFill="1" applyBorder="1" applyAlignment="1">
      <alignment horizontal="center" vertical="center" wrapText="1"/>
    </xf>
    <xf numFmtId="0" fontId="43" fillId="4" borderId="52" xfId="0" applyFont="1" applyFill="1" applyBorder="1" applyAlignment="1">
      <alignment horizontal="center" vertical="center" wrapText="1"/>
    </xf>
    <xf numFmtId="0" fontId="43" fillId="4" borderId="53" xfId="0" applyFont="1" applyFill="1" applyBorder="1" applyAlignment="1">
      <alignment vertical="center" wrapText="1"/>
    </xf>
    <xf numFmtId="0" fontId="43" fillId="4" borderId="53" xfId="0" applyFont="1" applyFill="1" applyBorder="1" applyAlignment="1">
      <alignment horizontal="center" vertical="center" wrapText="1"/>
    </xf>
    <xf numFmtId="0" fontId="41" fillId="4" borderId="13" xfId="0" applyFont="1" applyFill="1" applyBorder="1" applyAlignment="1">
      <alignment vertical="top" wrapText="1"/>
    </xf>
    <xf numFmtId="0" fontId="43" fillId="4" borderId="53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9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8" borderId="25" xfId="0" applyNumberFormat="1" applyFont="1" applyFill="1" applyBorder="1" applyAlignment="1" applyProtection="1">
      <alignment horizontal="center" vertical="center" wrapText="1"/>
    </xf>
    <xf numFmtId="0" fontId="65" fillId="8" borderId="25" xfId="0" applyNumberFormat="1" applyFont="1" applyFill="1" applyBorder="1" applyAlignment="1" applyProtection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0" fontId="35" fillId="0" borderId="38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28" fillId="8" borderId="37" xfId="0" applyNumberFormat="1" applyFont="1" applyFill="1" applyBorder="1" applyAlignment="1" applyProtection="1">
      <alignment horizontal="center" vertical="center" wrapText="1"/>
    </xf>
    <xf numFmtId="176" fontId="29" fillId="2" borderId="38" xfId="0" applyNumberFormat="1" applyFont="1" applyFill="1" applyBorder="1" applyAlignment="1">
      <alignment horizontal="center"/>
    </xf>
    <xf numFmtId="176" fontId="27" fillId="2" borderId="37" xfId="0" applyNumberFormat="1" applyFont="1" applyFill="1" applyBorder="1" applyAlignment="1">
      <alignment horizontal="center"/>
    </xf>
    <xf numFmtId="176" fontId="29" fillId="0" borderId="38" xfId="0" applyNumberFormat="1" applyFont="1" applyFill="1" applyBorder="1" applyAlignment="1">
      <alignment horizontal="center"/>
    </xf>
    <xf numFmtId="176" fontId="27" fillId="0" borderId="37" xfId="0" applyNumberFormat="1" applyFont="1" applyFill="1" applyBorder="1" applyAlignment="1">
      <alignment horizontal="center"/>
    </xf>
    <xf numFmtId="176" fontId="30" fillId="2" borderId="38" xfId="0" applyNumberFormat="1" applyFont="1" applyFill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2" borderId="38" xfId="0" applyFont="1" applyFill="1" applyBorder="1" applyAlignment="1">
      <alignment horizontal="center"/>
    </xf>
    <xf numFmtId="0" fontId="30" fillId="2" borderId="38" xfId="0" applyFont="1" applyFill="1" applyBorder="1" applyAlignment="1">
      <alignment horizontal="center"/>
    </xf>
    <xf numFmtId="176" fontId="27" fillId="9" borderId="37" xfId="0" applyNumberFormat="1" applyFont="1" applyFill="1" applyBorder="1" applyAlignment="1">
      <alignment horizontal="center"/>
    </xf>
    <xf numFmtId="0" fontId="33" fillId="0" borderId="57" xfId="0" applyFont="1" applyBorder="1" applyAlignment="1">
      <alignment horizontal="center" vertical="center"/>
    </xf>
    <xf numFmtId="0" fontId="69" fillId="8" borderId="38" xfId="0" applyNumberFormat="1" applyFont="1" applyFill="1" applyBorder="1" applyAlignment="1" applyProtection="1">
      <alignment horizontal="center" vertical="center"/>
    </xf>
    <xf numFmtId="0" fontId="0" fillId="8" borderId="38" xfId="0" applyNumberFormat="1" applyFill="1" applyBorder="1" applyAlignment="1" applyProtection="1">
      <alignment horizontal="center" vertical="center"/>
    </xf>
    <xf numFmtId="0" fontId="0" fillId="0" borderId="38" xfId="0" applyNumberFormat="1" applyFill="1" applyBorder="1" applyAlignment="1" applyProtection="1">
      <alignment horizontal="center" vertical="center"/>
    </xf>
    <xf numFmtId="0" fontId="0" fillId="8" borderId="25" xfId="0" applyNumberFormat="1" applyFill="1" applyBorder="1" applyAlignment="1" applyProtection="1">
      <alignment horizontal="center" vertical="center" wrapText="1"/>
    </xf>
    <xf numFmtId="0" fontId="0" fillId="8" borderId="37" xfId="0" applyNumberFormat="1" applyFill="1" applyBorder="1" applyAlignment="1" applyProtection="1">
      <alignment horizontal="center" vertical="center" wrapText="1"/>
    </xf>
    <xf numFmtId="0" fontId="0" fillId="0" borderId="25" xfId="0" applyNumberForma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/>
    </xf>
    <xf numFmtId="0" fontId="0" fillId="0" borderId="0" xfId="0" applyFont="1">
      <alignment vertical="center"/>
    </xf>
    <xf numFmtId="0" fontId="71" fillId="0" borderId="25" xfId="0" applyNumberFormat="1" applyFont="1" applyFill="1" applyBorder="1" applyAlignment="1" applyProtection="1">
      <alignment horizontal="center" vertical="center" wrapText="1"/>
    </xf>
    <xf numFmtId="0" fontId="72" fillId="0" borderId="25" xfId="0" applyNumberFormat="1" applyFont="1" applyFill="1" applyBorder="1" applyAlignment="1" applyProtection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70" fillId="0" borderId="25" xfId="0" applyNumberFormat="1" applyFont="1" applyFill="1" applyBorder="1" applyAlignment="1" applyProtection="1">
      <alignment horizontal="center" vertical="center" wrapText="1"/>
    </xf>
    <xf numFmtId="0" fontId="74" fillId="0" borderId="25" xfId="0" applyNumberFormat="1" applyFont="1" applyFill="1" applyBorder="1" applyAlignment="1" applyProtection="1">
      <alignment horizontal="center" vertical="center" wrapText="1"/>
    </xf>
    <xf numFmtId="0" fontId="70" fillId="0" borderId="37" xfId="0" applyNumberFormat="1" applyFont="1" applyFill="1" applyBorder="1" applyAlignment="1" applyProtection="1">
      <alignment horizontal="center" vertical="center" wrapText="1"/>
    </xf>
    <xf numFmtId="0" fontId="68" fillId="0" borderId="25" xfId="0" applyNumberFormat="1" applyFont="1" applyFill="1" applyBorder="1" applyAlignment="1" applyProtection="1">
      <alignment horizontal="center" vertical="center" wrapText="1"/>
    </xf>
    <xf numFmtId="0" fontId="73" fillId="0" borderId="25" xfId="0" applyNumberFormat="1" applyFont="1" applyFill="1" applyBorder="1" applyAlignment="1" applyProtection="1">
      <alignment horizontal="center" vertical="center" wrapText="1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25" xfId="0" applyNumberFormat="1" applyFill="1" applyBorder="1" applyAlignment="1" applyProtection="1">
      <alignment horizontal="center" vertical="center"/>
    </xf>
    <xf numFmtId="20" fontId="0" fillId="2" borderId="25" xfId="0" applyNumberFormat="1" applyFill="1" applyBorder="1" applyAlignment="1" applyProtection="1">
      <alignment horizontal="center" vertical="center"/>
    </xf>
    <xf numFmtId="0" fontId="0" fillId="2" borderId="37" xfId="0" applyNumberFormat="1" applyFill="1" applyBorder="1" applyAlignment="1" applyProtection="1">
      <alignment horizontal="center" vertical="center"/>
    </xf>
    <xf numFmtId="0" fontId="0" fillId="0" borderId="37" xfId="0" applyNumberFormat="1" applyFill="1" applyBorder="1" applyAlignment="1" applyProtection="1">
      <alignment horizontal="center" vertical="center"/>
    </xf>
    <xf numFmtId="20" fontId="0" fillId="0" borderId="25" xfId="0" applyNumberFormat="1" applyFill="1" applyBorder="1" applyAlignment="1" applyProtection="1">
      <alignment horizontal="center" vertical="center"/>
    </xf>
    <xf numFmtId="0" fontId="0" fillId="0" borderId="9" xfId="0" applyBorder="1">
      <alignment vertical="center"/>
    </xf>
    <xf numFmtId="0" fontId="38" fillId="0" borderId="38" xfId="0" applyFont="1" applyBorder="1" applyAlignment="1">
      <alignment horizontal="center"/>
    </xf>
    <xf numFmtId="0" fontId="0" fillId="0" borderId="65" xfId="0" applyNumberFormat="1" applyFill="1" applyBorder="1" applyAlignment="1" applyProtection="1">
      <alignment horizontal="center" vertical="center" wrapText="1"/>
    </xf>
    <xf numFmtId="0" fontId="0" fillId="0" borderId="66" xfId="0" applyNumberFormat="1" applyFill="1" applyBorder="1" applyAlignment="1" applyProtection="1">
      <alignment horizontal="center" vertical="center" wrapText="1"/>
    </xf>
    <xf numFmtId="0" fontId="68" fillId="0" borderId="65" xfId="0" applyNumberFormat="1" applyFont="1" applyFill="1" applyBorder="1" applyAlignment="1" applyProtection="1">
      <alignment horizontal="center" vertical="center" wrapText="1"/>
    </xf>
    <xf numFmtId="0" fontId="70" fillId="0" borderId="65" xfId="0" applyNumberFormat="1" applyFont="1" applyFill="1" applyBorder="1" applyAlignment="1" applyProtection="1">
      <alignment horizontal="center" vertical="center" wrapText="1"/>
    </xf>
    <xf numFmtId="176" fontId="27" fillId="0" borderId="25" xfId="0" applyNumberFormat="1" applyFont="1" applyFill="1" applyBorder="1" applyAlignment="1">
      <alignment horizontal="center" vertical="center"/>
    </xf>
    <xf numFmtId="176" fontId="27" fillId="0" borderId="26" xfId="0" applyNumberFormat="1" applyFont="1" applyFill="1" applyBorder="1" applyAlignment="1">
      <alignment horizontal="center" vertical="center"/>
    </xf>
    <xf numFmtId="20" fontId="39" fillId="0" borderId="25" xfId="0" applyNumberFormat="1" applyFont="1" applyBorder="1" applyAlignment="1">
      <alignment horizontal="center" vertical="center"/>
    </xf>
    <xf numFmtId="20" fontId="39" fillId="0" borderId="37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0" fontId="41" fillId="7" borderId="16" xfId="0" applyNumberFormat="1" applyFont="1" applyFill="1" applyBorder="1" applyAlignment="1">
      <alignment horizontal="center" vertical="center"/>
    </xf>
    <xf numFmtId="20" fontId="41" fillId="7" borderId="1" xfId="0" applyNumberFormat="1" applyFont="1" applyFill="1" applyBorder="1" applyAlignment="1">
      <alignment horizontal="center" vertical="center"/>
    </xf>
    <xf numFmtId="20" fontId="41" fillId="12" borderId="16" xfId="0" applyNumberFormat="1" applyFont="1" applyFill="1" applyBorder="1" applyAlignment="1">
      <alignment horizontal="center" vertical="center"/>
    </xf>
    <xf numFmtId="20" fontId="41" fillId="12" borderId="1" xfId="0" applyNumberFormat="1" applyFont="1" applyFill="1" applyBorder="1" applyAlignment="1">
      <alignment horizontal="center" vertical="center"/>
    </xf>
    <xf numFmtId="20" fontId="41" fillId="12" borderId="33" xfId="0" applyNumberFormat="1" applyFont="1" applyFill="1" applyBorder="1" applyAlignment="1">
      <alignment horizontal="center" vertical="center"/>
    </xf>
    <xf numFmtId="20" fontId="41" fillId="12" borderId="36" xfId="0" applyNumberFormat="1" applyFont="1" applyFill="1" applyBorder="1" applyAlignment="1">
      <alignment horizontal="center" vertical="center"/>
    </xf>
    <xf numFmtId="20" fontId="41" fillId="7" borderId="33" xfId="0" applyNumberFormat="1" applyFont="1" applyFill="1" applyBorder="1" applyAlignment="1">
      <alignment horizontal="center" vertical="center"/>
    </xf>
    <xf numFmtId="20" fontId="41" fillId="7" borderId="36" xfId="0" applyNumberFormat="1" applyFont="1" applyFill="1" applyBorder="1" applyAlignment="1">
      <alignment horizontal="center" vertical="center"/>
    </xf>
    <xf numFmtId="20" fontId="41" fillId="0" borderId="17" xfId="0" applyNumberFormat="1" applyFont="1" applyBorder="1" applyAlignment="1">
      <alignment horizontal="center" vertical="center"/>
    </xf>
    <xf numFmtId="20" fontId="41" fillId="0" borderId="1" xfId="0" applyNumberFormat="1" applyFont="1" applyBorder="1" applyAlignment="1">
      <alignment horizontal="center" vertical="center"/>
    </xf>
    <xf numFmtId="20" fontId="41" fillId="0" borderId="34" xfId="0" applyNumberFormat="1" applyFont="1" applyBorder="1" applyAlignment="1">
      <alignment horizontal="center" vertical="center"/>
    </xf>
    <xf numFmtId="20" fontId="41" fillId="0" borderId="36" xfId="0" applyNumberFormat="1" applyFont="1" applyBorder="1" applyAlignment="1">
      <alignment horizontal="center" vertical="center"/>
    </xf>
    <xf numFmtId="0" fontId="43" fillId="5" borderId="16" xfId="0" applyFont="1" applyFill="1" applyBorder="1" applyAlignment="1">
      <alignment horizontal="center" vertical="center" wrapText="1"/>
    </xf>
    <xf numFmtId="0" fontId="43" fillId="5" borderId="17" xfId="0" applyFont="1" applyFill="1" applyBorder="1" applyAlignment="1">
      <alignment horizontal="center" vertical="center" wrapText="1"/>
    </xf>
    <xf numFmtId="0" fontId="43" fillId="5" borderId="33" xfId="0" applyFont="1" applyFill="1" applyBorder="1" applyAlignment="1">
      <alignment horizontal="center" vertical="center" wrapText="1"/>
    </xf>
    <xf numFmtId="0" fontId="43" fillId="5" borderId="34" xfId="0" applyFont="1" applyFill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3" fillId="4" borderId="18" xfId="0" applyFont="1" applyFill="1" applyBorder="1" applyAlignment="1">
      <alignment horizontal="center" vertical="center" wrapText="1"/>
    </xf>
    <xf numFmtId="0" fontId="43" fillId="4" borderId="19" xfId="0" applyFont="1" applyFill="1" applyBorder="1" applyAlignment="1">
      <alignment horizontal="center" vertical="center" wrapText="1"/>
    </xf>
    <xf numFmtId="0" fontId="43" fillId="4" borderId="20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3" fillId="4" borderId="22" xfId="0" applyFont="1" applyFill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 wrapText="1"/>
    </xf>
    <xf numFmtId="0" fontId="43" fillId="4" borderId="23" xfId="0" applyFont="1" applyFill="1" applyBorder="1" applyAlignment="1">
      <alignment horizontal="center" vertical="center" wrapText="1"/>
    </xf>
    <xf numFmtId="0" fontId="43" fillId="4" borderId="29" xfId="0" applyFont="1" applyFill="1" applyBorder="1" applyAlignment="1">
      <alignment horizontal="center" vertical="center" wrapText="1"/>
    </xf>
    <xf numFmtId="0" fontId="20" fillId="0" borderId="40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24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31" xfId="0" applyFont="1" applyBorder="1">
      <alignment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41" fillId="11" borderId="46" xfId="0" applyFont="1" applyFill="1" applyBorder="1" applyAlignment="1">
      <alignment horizontal="center" vertical="center"/>
    </xf>
    <xf numFmtId="0" fontId="41" fillId="11" borderId="44" xfId="0" applyFont="1" applyFill="1" applyBorder="1" applyAlignment="1">
      <alignment horizontal="center" vertical="center"/>
    </xf>
    <xf numFmtId="0" fontId="41" fillId="11" borderId="47" xfId="0" applyFont="1" applyFill="1" applyBorder="1" applyAlignment="1">
      <alignment horizontal="center" vertical="center"/>
    </xf>
    <xf numFmtId="0" fontId="41" fillId="11" borderId="4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9" fillId="0" borderId="58" xfId="0" applyFont="1" applyBorder="1" applyAlignment="1">
      <alignment horizontal="left" vertical="center" wrapText="1"/>
    </xf>
    <xf numFmtId="0" fontId="29" fillId="0" borderId="59" xfId="0" applyFont="1" applyBorder="1" applyAlignment="1">
      <alignment horizontal="left" vertical="center" wrapText="1"/>
    </xf>
    <xf numFmtId="0" fontId="29" fillId="0" borderId="60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4" fillId="0" borderId="64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  <color rgb="FF0080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workbookViewId="0">
      <selection activeCell="L4" sqref="L4:L6"/>
    </sheetView>
  </sheetViews>
  <sheetFormatPr defaultRowHeight="16.2" x14ac:dyDescent="0.3"/>
  <cols>
    <col min="1" max="1" width="6.77734375" bestFit="1" customWidth="1"/>
    <col min="2" max="2" width="10.77734375" customWidth="1"/>
    <col min="3" max="3" width="8.88671875" bestFit="1" customWidth="1"/>
    <col min="4" max="7" width="11.33203125" bestFit="1" customWidth="1"/>
    <col min="8" max="9" width="8.88671875" bestFit="1" customWidth="1"/>
    <col min="10" max="10" width="4.77734375" customWidth="1"/>
    <col min="12" max="12" width="10.77734375" bestFit="1" customWidth="1"/>
    <col min="13" max="14" width="8.88671875" bestFit="1" customWidth="1"/>
    <col min="15" max="18" width="11.33203125" bestFit="1" customWidth="1"/>
    <col min="19" max="19" width="8.88671875" bestFit="1" customWidth="1"/>
  </cols>
  <sheetData>
    <row r="1" spans="1:19" ht="16.8" thickBot="1" x14ac:dyDescent="0.35"/>
    <row r="2" spans="1:19" ht="19.5" customHeight="1" x14ac:dyDescent="0.3">
      <c r="A2" s="202" t="s">
        <v>15</v>
      </c>
      <c r="B2" s="203"/>
      <c r="C2" s="203"/>
      <c r="D2" s="203"/>
      <c r="E2" s="203"/>
      <c r="F2" s="203"/>
      <c r="G2" s="203"/>
      <c r="H2" s="203"/>
      <c r="I2" s="204"/>
      <c r="K2" s="199" t="s">
        <v>15</v>
      </c>
      <c r="L2" s="199"/>
      <c r="M2" s="199"/>
      <c r="N2" s="199"/>
      <c r="O2" s="199"/>
      <c r="P2" s="199"/>
      <c r="Q2" s="199"/>
      <c r="R2" s="199"/>
      <c r="S2" s="199"/>
    </row>
    <row r="3" spans="1:19" ht="20.399999999999999" thickBot="1" x14ac:dyDescent="0.35">
      <c r="A3" s="205" t="s">
        <v>16</v>
      </c>
      <c r="B3" s="206"/>
      <c r="C3" s="206"/>
      <c r="D3" s="206"/>
      <c r="E3" s="206"/>
      <c r="F3" s="206"/>
      <c r="G3" s="206"/>
      <c r="H3" s="206"/>
      <c r="I3" s="207"/>
      <c r="K3" s="200" t="s">
        <v>18</v>
      </c>
      <c r="L3" s="200"/>
      <c r="M3" s="200"/>
      <c r="N3" s="200"/>
      <c r="O3" s="200"/>
      <c r="P3" s="200"/>
      <c r="Q3" s="200"/>
      <c r="R3" s="200"/>
      <c r="S3" s="200"/>
    </row>
    <row r="4" spans="1:19" s="6" customFormat="1" ht="20.399999999999999" thickBot="1" x14ac:dyDescent="0.35">
      <c r="A4" s="193" t="s">
        <v>14</v>
      </c>
      <c r="B4" s="193" t="s">
        <v>12</v>
      </c>
      <c r="C4" s="191" t="s">
        <v>13</v>
      </c>
      <c r="D4" s="191"/>
      <c r="E4" s="191"/>
      <c r="F4" s="191"/>
      <c r="G4" s="191"/>
      <c r="H4" s="191"/>
      <c r="I4" s="191" t="s">
        <v>11</v>
      </c>
      <c r="K4" s="192" t="s">
        <v>14</v>
      </c>
      <c r="L4" s="193" t="s">
        <v>12</v>
      </c>
      <c r="M4" s="191" t="s">
        <v>11</v>
      </c>
      <c r="N4" s="191" t="s">
        <v>13</v>
      </c>
      <c r="O4" s="191"/>
      <c r="P4" s="191"/>
      <c r="Q4" s="191"/>
      <c r="R4" s="191"/>
      <c r="S4" s="191"/>
    </row>
    <row r="5" spans="1:19" s="6" customFormat="1" ht="19.8" x14ac:dyDescent="0.3">
      <c r="A5" s="194"/>
      <c r="B5" s="194"/>
      <c r="C5" s="119" t="s">
        <v>6</v>
      </c>
      <c r="D5" s="119" t="s">
        <v>7</v>
      </c>
      <c r="E5" s="119" t="s">
        <v>8</v>
      </c>
      <c r="F5" s="119" t="s">
        <v>9</v>
      </c>
      <c r="G5" s="119" t="s">
        <v>17</v>
      </c>
      <c r="H5" s="119" t="s">
        <v>10</v>
      </c>
      <c r="I5" s="201"/>
      <c r="K5" s="196"/>
      <c r="L5" s="194"/>
      <c r="M5" s="192"/>
      <c r="N5" s="120" t="s">
        <v>10</v>
      </c>
      <c r="O5" s="119" t="s">
        <v>17</v>
      </c>
      <c r="P5" s="119" t="s">
        <v>9</v>
      </c>
      <c r="Q5" s="119" t="s">
        <v>8</v>
      </c>
      <c r="R5" s="119" t="s">
        <v>7</v>
      </c>
      <c r="S5" s="119" t="s">
        <v>6</v>
      </c>
    </row>
    <row r="6" spans="1:19" s="6" customFormat="1" ht="25.8" thickBot="1" x14ac:dyDescent="0.35">
      <c r="A6" s="195"/>
      <c r="B6" s="195"/>
      <c r="C6" s="121" t="s">
        <v>401</v>
      </c>
      <c r="D6" s="121" t="s">
        <v>364</v>
      </c>
      <c r="E6" s="122" t="s">
        <v>377</v>
      </c>
      <c r="F6" s="122" t="s">
        <v>402</v>
      </c>
      <c r="G6" s="122" t="s">
        <v>403</v>
      </c>
      <c r="H6" s="122" t="s">
        <v>404</v>
      </c>
      <c r="I6" s="122" t="s">
        <v>405</v>
      </c>
      <c r="K6" s="197"/>
      <c r="L6" s="198"/>
      <c r="M6" s="122" t="s">
        <v>405</v>
      </c>
      <c r="N6" s="122" t="s">
        <v>404</v>
      </c>
      <c r="O6" s="122" t="s">
        <v>403</v>
      </c>
      <c r="P6" s="122" t="s">
        <v>402</v>
      </c>
      <c r="Q6" s="122" t="s">
        <v>377</v>
      </c>
      <c r="R6" s="121" t="s">
        <v>364</v>
      </c>
      <c r="S6" s="121" t="s">
        <v>401</v>
      </c>
    </row>
    <row r="7" spans="1:19" s="2" customFormat="1" ht="28.5" customHeight="1" thickBot="1" x14ac:dyDescent="0.35">
      <c r="A7" s="7">
        <v>8232</v>
      </c>
      <c r="B7" s="8" t="s">
        <v>0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9">
        <v>0.25694444444444448</v>
      </c>
      <c r="I7" s="9">
        <v>0.27777777777777779</v>
      </c>
      <c r="J7" s="10"/>
      <c r="K7" s="11">
        <v>8232</v>
      </c>
      <c r="L7" s="14" t="s">
        <v>272</v>
      </c>
      <c r="M7" s="13">
        <v>0.28819444444444448</v>
      </c>
      <c r="N7" s="13">
        <v>0.30902777777777779</v>
      </c>
      <c r="O7" s="14" t="s">
        <v>1</v>
      </c>
      <c r="P7" s="14" t="s">
        <v>1</v>
      </c>
      <c r="Q7" s="14" t="s">
        <v>1</v>
      </c>
      <c r="R7" s="14" t="s">
        <v>1</v>
      </c>
      <c r="S7" s="4" t="s">
        <v>1</v>
      </c>
    </row>
    <row r="8" spans="1:19" s="2" customFormat="1" ht="35.25" customHeight="1" thickBot="1" x14ac:dyDescent="0.35">
      <c r="A8" s="15">
        <v>8232</v>
      </c>
      <c r="B8" s="17" t="s">
        <v>278</v>
      </c>
      <c r="C8" s="17" t="s">
        <v>1</v>
      </c>
      <c r="D8" s="17" t="s">
        <v>1</v>
      </c>
      <c r="E8" s="17" t="s">
        <v>1</v>
      </c>
      <c r="F8" s="17" t="s">
        <v>1</v>
      </c>
      <c r="G8" s="17" t="s">
        <v>1</v>
      </c>
      <c r="H8" s="18">
        <v>0.27083333333333331</v>
      </c>
      <c r="I8" s="18">
        <v>0.29166666666666669</v>
      </c>
      <c r="J8" s="10"/>
      <c r="K8" s="15">
        <v>509</v>
      </c>
      <c r="L8" s="1" t="s">
        <v>21</v>
      </c>
      <c r="M8" s="18">
        <v>0.2986111111111111</v>
      </c>
      <c r="N8" s="18">
        <v>0.32777777777777778</v>
      </c>
      <c r="O8" s="18">
        <v>0.32916666666666666</v>
      </c>
      <c r="P8" s="18">
        <v>0.3298611111111111</v>
      </c>
      <c r="Q8" s="18">
        <v>0.33055555555555555</v>
      </c>
      <c r="R8" s="18">
        <v>0.33124999999999999</v>
      </c>
      <c r="S8" s="5">
        <v>0.33194444444444443</v>
      </c>
    </row>
    <row r="9" spans="1:19" s="2" customFormat="1" ht="28.5" customHeight="1" thickBot="1" x14ac:dyDescent="0.35">
      <c r="A9" s="11">
        <v>8232</v>
      </c>
      <c r="B9" s="12" t="s">
        <v>275</v>
      </c>
      <c r="C9" s="14" t="s">
        <v>1</v>
      </c>
      <c r="D9" s="14" t="s">
        <v>1</v>
      </c>
      <c r="E9" s="14" t="s">
        <v>1</v>
      </c>
      <c r="F9" s="14" t="s">
        <v>1</v>
      </c>
      <c r="G9" s="14" t="s">
        <v>1</v>
      </c>
      <c r="H9" s="13">
        <v>0.27430555555555552</v>
      </c>
      <c r="I9" s="13">
        <v>0.2951388888888889</v>
      </c>
      <c r="J9" s="10"/>
      <c r="K9" s="11">
        <v>8233</v>
      </c>
      <c r="L9" s="14" t="s">
        <v>272</v>
      </c>
      <c r="M9" s="13">
        <v>0.32291666666666669</v>
      </c>
      <c r="N9" s="13">
        <v>0.34375</v>
      </c>
      <c r="O9" s="14" t="s">
        <v>1</v>
      </c>
      <c r="P9" s="14" t="s">
        <v>1</v>
      </c>
      <c r="Q9" s="14" t="s">
        <v>1</v>
      </c>
      <c r="R9" s="14" t="s">
        <v>1</v>
      </c>
      <c r="S9" s="4" t="s">
        <v>1</v>
      </c>
    </row>
    <row r="10" spans="1:19" s="2" customFormat="1" ht="28.5" customHeight="1" thickBot="1" x14ac:dyDescent="0.35">
      <c r="A10" s="15">
        <v>8232</v>
      </c>
      <c r="B10" s="17" t="s">
        <v>0</v>
      </c>
      <c r="C10" s="17" t="s">
        <v>1</v>
      </c>
      <c r="D10" s="17" t="s">
        <v>1</v>
      </c>
      <c r="E10" s="17" t="s">
        <v>1</v>
      </c>
      <c r="F10" s="17" t="s">
        <v>1</v>
      </c>
      <c r="G10" s="17" t="s">
        <v>1</v>
      </c>
      <c r="H10" s="18">
        <v>0.30208333333333331</v>
      </c>
      <c r="I10" s="18">
        <v>0.32291666666666669</v>
      </c>
      <c r="J10" s="10"/>
      <c r="K10" s="15">
        <v>8232</v>
      </c>
      <c r="L10" s="19" t="s">
        <v>20</v>
      </c>
      <c r="M10" s="18">
        <v>0.35416666666666669</v>
      </c>
      <c r="N10" s="18">
        <v>0.375</v>
      </c>
      <c r="O10" s="18" t="s">
        <v>1</v>
      </c>
      <c r="P10" s="18" t="s">
        <v>1</v>
      </c>
      <c r="Q10" s="18" t="s">
        <v>1</v>
      </c>
      <c r="R10" s="18" t="s">
        <v>1</v>
      </c>
      <c r="S10" s="5" t="s">
        <v>1</v>
      </c>
    </row>
    <row r="11" spans="1:19" s="2" customFormat="1" ht="40.799999999999997" customHeight="1" thickBot="1" x14ac:dyDescent="0.35">
      <c r="A11" s="11">
        <v>509</v>
      </c>
      <c r="B11" s="20" t="s">
        <v>19</v>
      </c>
      <c r="C11" s="13">
        <v>0.34027777777777773</v>
      </c>
      <c r="D11" s="13">
        <v>0.34097222222222223</v>
      </c>
      <c r="E11" s="13">
        <v>0.34166666666666662</v>
      </c>
      <c r="F11" s="13">
        <v>0.34236111111111112</v>
      </c>
      <c r="G11" s="13">
        <v>0.3430555555555555</v>
      </c>
      <c r="H11" s="13">
        <v>0.3444444444444445</v>
      </c>
      <c r="I11" s="21">
        <v>0.37361111111111112</v>
      </c>
      <c r="J11" s="10"/>
      <c r="K11" s="31">
        <v>509</v>
      </c>
      <c r="L11" s="36" t="s">
        <v>0</v>
      </c>
      <c r="M11" s="33">
        <v>0.3923611111111111</v>
      </c>
      <c r="N11" s="33">
        <v>0.42152777777777778</v>
      </c>
      <c r="O11" s="33">
        <v>0.42291666666666666</v>
      </c>
      <c r="P11" s="33">
        <v>0.4236111111111111</v>
      </c>
      <c r="Q11" s="33">
        <v>0.42430555555555555</v>
      </c>
      <c r="R11" s="33">
        <v>0.42499999999999999</v>
      </c>
      <c r="S11" s="37">
        <v>0.42569444444444443</v>
      </c>
    </row>
    <row r="12" spans="1:19" s="2" customFormat="1" ht="28.5" customHeight="1" thickBot="1" x14ac:dyDescent="0.35">
      <c r="A12" s="15">
        <v>8232</v>
      </c>
      <c r="B12" s="17" t="s">
        <v>0</v>
      </c>
      <c r="C12" s="17" t="s">
        <v>1</v>
      </c>
      <c r="D12" s="17" t="s">
        <v>1</v>
      </c>
      <c r="E12" s="17" t="s">
        <v>1</v>
      </c>
      <c r="F12" s="17" t="s">
        <v>1</v>
      </c>
      <c r="G12" s="17" t="s">
        <v>1</v>
      </c>
      <c r="H12" s="18">
        <v>0.35416666666666669</v>
      </c>
      <c r="I12" s="18">
        <v>0.375</v>
      </c>
      <c r="J12" s="10"/>
      <c r="K12" s="15">
        <v>8233</v>
      </c>
      <c r="L12" s="19" t="s">
        <v>20</v>
      </c>
      <c r="M12" s="18">
        <v>0.39583333333333331</v>
      </c>
      <c r="N12" s="18">
        <v>0.41666666666666669</v>
      </c>
      <c r="O12" s="18" t="s">
        <v>1</v>
      </c>
      <c r="P12" s="18" t="s">
        <v>1</v>
      </c>
      <c r="Q12" s="18" t="s">
        <v>1</v>
      </c>
      <c r="R12" s="18" t="s">
        <v>1</v>
      </c>
      <c r="S12" s="5" t="s">
        <v>1</v>
      </c>
    </row>
    <row r="13" spans="1:19" s="2" customFormat="1" ht="28.5" customHeight="1" thickBot="1" x14ac:dyDescent="0.35">
      <c r="A13" s="31">
        <v>8232</v>
      </c>
      <c r="B13" s="32" t="s">
        <v>0</v>
      </c>
      <c r="C13" s="32" t="s">
        <v>1</v>
      </c>
      <c r="D13" s="32" t="s">
        <v>1</v>
      </c>
      <c r="E13" s="32" t="s">
        <v>1</v>
      </c>
      <c r="F13" s="32" t="s">
        <v>1</v>
      </c>
      <c r="G13" s="32" t="s">
        <v>1</v>
      </c>
      <c r="H13" s="33">
        <v>0.40625</v>
      </c>
      <c r="I13" s="33">
        <v>0.42708333333333331</v>
      </c>
      <c r="J13" s="10"/>
      <c r="K13" s="11">
        <v>8232</v>
      </c>
      <c r="L13" s="14" t="s">
        <v>0</v>
      </c>
      <c r="M13" s="13">
        <v>0.4375</v>
      </c>
      <c r="N13" s="13">
        <v>0.45833333333333331</v>
      </c>
      <c r="O13" s="14" t="s">
        <v>1</v>
      </c>
      <c r="P13" s="14" t="s">
        <v>1</v>
      </c>
      <c r="Q13" s="14" t="s">
        <v>1</v>
      </c>
      <c r="R13" s="14" t="s">
        <v>1</v>
      </c>
      <c r="S13" s="4" t="s">
        <v>1</v>
      </c>
    </row>
    <row r="14" spans="1:19" s="2" customFormat="1" ht="28.5" customHeight="1" thickBot="1" x14ac:dyDescent="0.35">
      <c r="A14" s="15">
        <v>509</v>
      </c>
      <c r="B14" s="19" t="s">
        <v>0</v>
      </c>
      <c r="C14" s="18">
        <v>0.43402777777777773</v>
      </c>
      <c r="D14" s="18">
        <v>0.43472222222222223</v>
      </c>
      <c r="E14" s="18">
        <v>0.43541666666666662</v>
      </c>
      <c r="F14" s="18">
        <v>0.43611111111111112</v>
      </c>
      <c r="G14" s="18">
        <v>0.4368055555555555</v>
      </c>
      <c r="H14" s="18">
        <v>0.4381944444444445</v>
      </c>
      <c r="I14" s="18">
        <v>0.46736111111111112</v>
      </c>
      <c r="J14" s="10"/>
      <c r="K14" s="15">
        <v>509</v>
      </c>
      <c r="L14" s="22" t="s">
        <v>3</v>
      </c>
      <c r="M14" s="18">
        <v>0.45833333333333331</v>
      </c>
      <c r="N14" s="18">
        <v>0.48749999999999999</v>
      </c>
      <c r="O14" s="18">
        <v>0.48888888888888887</v>
      </c>
      <c r="P14" s="18">
        <v>0.48958333333333331</v>
      </c>
      <c r="Q14" s="18">
        <v>0.49027777777777781</v>
      </c>
      <c r="R14" s="18">
        <v>0.4909722222222222</v>
      </c>
      <c r="S14" s="5">
        <v>0.4916666666666667</v>
      </c>
    </row>
    <row r="15" spans="1:19" s="2" customFormat="1" ht="28.5" customHeight="1" thickBot="1" x14ac:dyDescent="0.35">
      <c r="A15" s="31">
        <v>8233</v>
      </c>
      <c r="B15" s="32" t="s">
        <v>0</v>
      </c>
      <c r="C15" s="32" t="s">
        <v>1</v>
      </c>
      <c r="D15" s="32" t="s">
        <v>1</v>
      </c>
      <c r="E15" s="32" t="s">
        <v>1</v>
      </c>
      <c r="F15" s="32" t="s">
        <v>1</v>
      </c>
      <c r="G15" s="32" t="s">
        <v>1</v>
      </c>
      <c r="H15" s="33">
        <v>0.4513888888888889</v>
      </c>
      <c r="I15" s="33">
        <v>0.47222222222222227</v>
      </c>
      <c r="J15" s="10"/>
      <c r="K15" s="11">
        <v>509</v>
      </c>
      <c r="L15" s="20" t="s">
        <v>0</v>
      </c>
      <c r="M15" s="13">
        <v>0.49652777777777773</v>
      </c>
      <c r="N15" s="13">
        <v>0.52569444444444446</v>
      </c>
      <c r="O15" s="13">
        <v>0.52708333333333335</v>
      </c>
      <c r="P15" s="13">
        <v>0.52777777777777779</v>
      </c>
      <c r="Q15" s="13">
        <v>0.52847222222222223</v>
      </c>
      <c r="R15" s="13">
        <v>0.52916666666666667</v>
      </c>
      <c r="S15" s="3">
        <v>0.52986111111111112</v>
      </c>
    </row>
    <row r="16" spans="1:19" s="2" customFormat="1" ht="33.75" customHeight="1" thickBot="1" x14ac:dyDescent="0.35">
      <c r="A16" s="11">
        <v>509</v>
      </c>
      <c r="B16" s="23" t="s">
        <v>3</v>
      </c>
      <c r="C16" s="13">
        <v>0.50694444444444442</v>
      </c>
      <c r="D16" s="13">
        <v>0.50763888888888886</v>
      </c>
      <c r="E16" s="13">
        <v>0.5083333333333333</v>
      </c>
      <c r="F16" s="13">
        <v>0.50902777777777775</v>
      </c>
      <c r="G16" s="13">
        <v>0.50972222222222219</v>
      </c>
      <c r="H16" s="13">
        <v>0.51111111111111118</v>
      </c>
      <c r="I16" s="13">
        <v>0.5444444444444444</v>
      </c>
      <c r="J16" s="10"/>
      <c r="K16" s="15">
        <v>509</v>
      </c>
      <c r="L16" s="27" t="s">
        <v>4</v>
      </c>
      <c r="M16" s="18">
        <v>0.51736111111111105</v>
      </c>
      <c r="N16" s="18">
        <v>0.54652777777777783</v>
      </c>
      <c r="O16" s="18">
        <v>0.54791666666666672</v>
      </c>
      <c r="P16" s="18">
        <v>0.54861111111111105</v>
      </c>
      <c r="Q16" s="18">
        <v>0.5493055555555556</v>
      </c>
      <c r="R16" s="18">
        <v>0.54999999999999993</v>
      </c>
      <c r="S16" s="5">
        <v>0.55069444444444449</v>
      </c>
    </row>
    <row r="17" spans="1:19" s="2" customFormat="1" ht="28.5" customHeight="1" thickBot="1" x14ac:dyDescent="0.35">
      <c r="A17" s="15">
        <v>8233</v>
      </c>
      <c r="B17" s="17" t="s">
        <v>0</v>
      </c>
      <c r="C17" s="17" t="s">
        <v>1</v>
      </c>
      <c r="D17" s="17" t="s">
        <v>1</v>
      </c>
      <c r="E17" s="17" t="s">
        <v>1</v>
      </c>
      <c r="F17" s="17" t="s">
        <v>1</v>
      </c>
      <c r="G17" s="17" t="s">
        <v>1</v>
      </c>
      <c r="H17" s="18">
        <v>0.52430555555555558</v>
      </c>
      <c r="I17" s="18">
        <v>0.54513888888888895</v>
      </c>
      <c r="J17" s="10"/>
      <c r="K17" s="11">
        <v>8232</v>
      </c>
      <c r="L17" s="43" t="s">
        <v>273</v>
      </c>
      <c r="M17" s="13">
        <v>0.52083333333333337</v>
      </c>
      <c r="N17" s="13">
        <v>0.54166666666666663</v>
      </c>
      <c r="O17" s="13" t="s">
        <v>1</v>
      </c>
      <c r="P17" s="13" t="s">
        <v>1</v>
      </c>
      <c r="Q17" s="13" t="s">
        <v>1</v>
      </c>
      <c r="R17" s="13" t="s">
        <v>1</v>
      </c>
      <c r="S17" s="3" t="s">
        <v>1</v>
      </c>
    </row>
    <row r="18" spans="1:19" s="2" customFormat="1" ht="28.5" customHeight="1" thickBot="1" x14ac:dyDescent="0.35">
      <c r="A18" s="24">
        <v>509</v>
      </c>
      <c r="B18" s="25" t="s">
        <v>0</v>
      </c>
      <c r="C18" s="26">
        <v>0.53472222222222221</v>
      </c>
      <c r="D18" s="26">
        <v>0.53541666666666665</v>
      </c>
      <c r="E18" s="26">
        <v>0.53611111111111109</v>
      </c>
      <c r="F18" s="26">
        <v>0.53680555555555554</v>
      </c>
      <c r="G18" s="26">
        <v>0.53749999999999998</v>
      </c>
      <c r="H18" s="26">
        <v>0.53888888888888886</v>
      </c>
      <c r="I18" s="26">
        <v>0.56805555555555554</v>
      </c>
      <c r="J18" s="10"/>
      <c r="K18" s="15">
        <v>509</v>
      </c>
      <c r="L18" s="22" t="s">
        <v>3</v>
      </c>
      <c r="M18" s="18">
        <v>0.5625</v>
      </c>
      <c r="N18" s="18">
        <v>0.59166666666666667</v>
      </c>
      <c r="O18" s="18">
        <v>0.59305555555555556</v>
      </c>
      <c r="P18" s="18">
        <v>0.59375</v>
      </c>
      <c r="Q18" s="18">
        <v>0.59444444444444444</v>
      </c>
      <c r="R18" s="18">
        <v>0.59513888888888888</v>
      </c>
      <c r="S18" s="5">
        <v>0.59583333333333333</v>
      </c>
    </row>
    <row r="19" spans="1:19" s="2" customFormat="1" ht="37.799999999999997" customHeight="1" thickBot="1" x14ac:dyDescent="0.35">
      <c r="A19" s="15">
        <v>509</v>
      </c>
      <c r="B19" s="27" t="s">
        <v>4</v>
      </c>
      <c r="C19" s="18">
        <v>0.55902777777777779</v>
      </c>
      <c r="D19" s="18">
        <v>0.55972222222222223</v>
      </c>
      <c r="E19" s="18">
        <v>0.56041666666666667</v>
      </c>
      <c r="F19" s="18">
        <v>0.56111111111111112</v>
      </c>
      <c r="G19" s="18">
        <v>0.56180555555555556</v>
      </c>
      <c r="H19" s="18">
        <v>0.56319444444444444</v>
      </c>
      <c r="I19" s="18">
        <v>0.59236111111111112</v>
      </c>
      <c r="J19" s="10"/>
      <c r="K19" s="31">
        <v>8232</v>
      </c>
      <c r="L19" s="34" t="s">
        <v>274</v>
      </c>
      <c r="M19" s="33">
        <v>0.57638888888888895</v>
      </c>
      <c r="N19" s="33">
        <v>0.59722222222222221</v>
      </c>
      <c r="O19" s="32" t="s">
        <v>1</v>
      </c>
      <c r="P19" s="32" t="s">
        <v>1</v>
      </c>
      <c r="Q19" s="32" t="s">
        <v>1</v>
      </c>
      <c r="R19" s="32" t="s">
        <v>1</v>
      </c>
      <c r="S19" s="38" t="s">
        <v>1</v>
      </c>
    </row>
    <row r="20" spans="1:19" s="2" customFormat="1" ht="35.25" customHeight="1" thickBot="1" x14ac:dyDescent="0.35">
      <c r="A20" s="31">
        <v>8232</v>
      </c>
      <c r="B20" s="32" t="s">
        <v>0</v>
      </c>
      <c r="C20" s="32" t="s">
        <v>1</v>
      </c>
      <c r="D20" s="32" t="s">
        <v>1</v>
      </c>
      <c r="E20" s="32" t="s">
        <v>1</v>
      </c>
      <c r="F20" s="32" t="s">
        <v>1</v>
      </c>
      <c r="G20" s="32" t="s">
        <v>1</v>
      </c>
      <c r="H20" s="33">
        <v>0.57291666666666663</v>
      </c>
      <c r="I20" s="33">
        <v>0.59375</v>
      </c>
      <c r="J20" s="10"/>
      <c r="K20" s="15">
        <v>509</v>
      </c>
      <c r="L20" s="19" t="s">
        <v>0</v>
      </c>
      <c r="M20" s="18">
        <v>0.59722222222222221</v>
      </c>
      <c r="N20" s="18">
        <v>0.62638888888888888</v>
      </c>
      <c r="O20" s="18">
        <v>0.62777777777777777</v>
      </c>
      <c r="P20" s="18">
        <v>0.62847222222222221</v>
      </c>
      <c r="Q20" s="18">
        <v>0.62916666666666665</v>
      </c>
      <c r="R20" s="18">
        <v>0.62986111111111109</v>
      </c>
      <c r="S20" s="5">
        <v>0.63055555555555554</v>
      </c>
    </row>
    <row r="21" spans="1:19" s="2" customFormat="1" ht="28.5" customHeight="1" thickBot="1" x14ac:dyDescent="0.35">
      <c r="A21" s="15">
        <v>509</v>
      </c>
      <c r="B21" s="22" t="s">
        <v>3</v>
      </c>
      <c r="C21" s="18">
        <v>0.60416666666666663</v>
      </c>
      <c r="D21" s="18">
        <v>0.60486111111111118</v>
      </c>
      <c r="E21" s="18">
        <v>0.60555555555555551</v>
      </c>
      <c r="F21" s="18">
        <v>0.60625000000000007</v>
      </c>
      <c r="G21" s="18">
        <v>0.6069444444444444</v>
      </c>
      <c r="H21" s="18">
        <v>0.60833333333333328</v>
      </c>
      <c r="I21" s="18">
        <v>0.64166666666666672</v>
      </c>
      <c r="J21" s="10"/>
      <c r="K21" s="11">
        <v>8233</v>
      </c>
      <c r="L21" s="14" t="s">
        <v>0</v>
      </c>
      <c r="M21" s="13">
        <v>0.60416666666666663</v>
      </c>
      <c r="N21" s="13">
        <v>0.625</v>
      </c>
      <c r="O21" s="14" t="s">
        <v>1</v>
      </c>
      <c r="P21" s="14" t="s">
        <v>1</v>
      </c>
      <c r="Q21" s="14" t="s">
        <v>1</v>
      </c>
      <c r="R21" s="14" t="s">
        <v>1</v>
      </c>
      <c r="S21" s="4" t="s">
        <v>1</v>
      </c>
    </row>
    <row r="22" spans="1:19" s="2" customFormat="1" ht="33.75" customHeight="1" thickBot="1" x14ac:dyDescent="0.35">
      <c r="A22" s="31">
        <v>8232</v>
      </c>
      <c r="B22" s="34" t="s">
        <v>276</v>
      </c>
      <c r="C22" s="32" t="s">
        <v>1</v>
      </c>
      <c r="D22" s="32" t="s">
        <v>1</v>
      </c>
      <c r="E22" s="32" t="s">
        <v>1</v>
      </c>
      <c r="F22" s="32" t="s">
        <v>1</v>
      </c>
      <c r="G22" s="32" t="s">
        <v>1</v>
      </c>
      <c r="H22" s="33">
        <v>0.62847222222222221</v>
      </c>
      <c r="I22" s="33">
        <v>0.64930555555555558</v>
      </c>
      <c r="J22" s="10"/>
      <c r="K22" s="15">
        <v>509</v>
      </c>
      <c r="L22" s="27" t="s">
        <v>4</v>
      </c>
      <c r="M22" s="18">
        <v>0.625</v>
      </c>
      <c r="N22" s="18">
        <v>0.65416666666666667</v>
      </c>
      <c r="O22" s="18">
        <v>0.65555555555555556</v>
      </c>
      <c r="P22" s="18">
        <v>0.65625</v>
      </c>
      <c r="Q22" s="18">
        <v>0.65694444444444444</v>
      </c>
      <c r="R22" s="18">
        <v>0.65763888888888888</v>
      </c>
      <c r="S22" s="5">
        <v>0.65833333333333333</v>
      </c>
    </row>
    <row r="23" spans="1:19" s="2" customFormat="1" ht="28.5" customHeight="1" thickBot="1" x14ac:dyDescent="0.35">
      <c r="A23" s="15">
        <v>509</v>
      </c>
      <c r="B23" s="17" t="s">
        <v>0</v>
      </c>
      <c r="C23" s="18">
        <v>0.64236111111111105</v>
      </c>
      <c r="D23" s="18">
        <v>0.6430555555555556</v>
      </c>
      <c r="E23" s="18">
        <v>0.64374999999999993</v>
      </c>
      <c r="F23" s="18">
        <v>0.64444444444444449</v>
      </c>
      <c r="G23" s="18">
        <v>0.64513888888888882</v>
      </c>
      <c r="H23" s="18">
        <v>0.64652777777777781</v>
      </c>
      <c r="I23" s="18">
        <v>0.67569444444444438</v>
      </c>
      <c r="J23" s="10"/>
      <c r="K23" s="11">
        <v>8232</v>
      </c>
      <c r="L23" s="14" t="s">
        <v>272</v>
      </c>
      <c r="M23" s="13">
        <v>0.625</v>
      </c>
      <c r="N23" s="13">
        <v>0.64583333333333337</v>
      </c>
      <c r="O23" s="14" t="s">
        <v>1</v>
      </c>
      <c r="P23" s="14" t="s">
        <v>1</v>
      </c>
      <c r="Q23" s="14" t="s">
        <v>1</v>
      </c>
      <c r="R23" s="14" t="s">
        <v>1</v>
      </c>
      <c r="S23" s="4" t="s">
        <v>1</v>
      </c>
    </row>
    <row r="24" spans="1:19" s="2" customFormat="1" ht="28.5" customHeight="1" thickBot="1" x14ac:dyDescent="0.35">
      <c r="A24" s="24">
        <v>8232</v>
      </c>
      <c r="B24" s="29" t="s">
        <v>277</v>
      </c>
      <c r="C24" s="28" t="s">
        <v>1</v>
      </c>
      <c r="D24" s="28" t="s">
        <v>1</v>
      </c>
      <c r="E24" s="28" t="s">
        <v>1</v>
      </c>
      <c r="F24" s="28" t="s">
        <v>1</v>
      </c>
      <c r="G24" s="28" t="s">
        <v>1</v>
      </c>
      <c r="H24" s="26">
        <v>0.67013888888888884</v>
      </c>
      <c r="I24" s="26">
        <v>0.69097222222222221</v>
      </c>
      <c r="J24" s="10"/>
      <c r="K24" s="15">
        <v>509</v>
      </c>
      <c r="L24" s="19" t="s">
        <v>3</v>
      </c>
      <c r="M24" s="18">
        <v>0.67361111111111116</v>
      </c>
      <c r="N24" s="18">
        <v>0.70277777777777783</v>
      </c>
      <c r="O24" s="18">
        <v>0.70416666666666661</v>
      </c>
      <c r="P24" s="18">
        <v>0.70486111111111116</v>
      </c>
      <c r="Q24" s="18">
        <v>0.7055555555555556</v>
      </c>
      <c r="R24" s="18">
        <v>0.70624999999999993</v>
      </c>
      <c r="S24" s="5">
        <v>0.70694444444444438</v>
      </c>
    </row>
    <row r="25" spans="1:19" s="2" customFormat="1" ht="39.6" customHeight="1" thickBot="1" x14ac:dyDescent="0.35">
      <c r="A25" s="15">
        <v>509</v>
      </c>
      <c r="B25" s="27" t="s">
        <v>4</v>
      </c>
      <c r="C25" s="18">
        <v>0.66666666666666663</v>
      </c>
      <c r="D25" s="18">
        <v>0.66736111111111107</v>
      </c>
      <c r="E25" s="18">
        <v>0.66805555555555562</v>
      </c>
      <c r="F25" s="18">
        <v>0.66875000000000007</v>
      </c>
      <c r="G25" s="18">
        <v>0.6694444444444444</v>
      </c>
      <c r="H25" s="18">
        <v>0.67083333333333339</v>
      </c>
      <c r="I25" s="18">
        <v>0.70000000000000007</v>
      </c>
      <c r="J25" s="10"/>
      <c r="K25" s="31">
        <v>509</v>
      </c>
      <c r="L25" s="36" t="s">
        <v>0</v>
      </c>
      <c r="M25" s="33">
        <v>0.68402777777777779</v>
      </c>
      <c r="N25" s="33">
        <v>0.71319444444444446</v>
      </c>
      <c r="O25" s="33">
        <v>0.71458333333333324</v>
      </c>
      <c r="P25" s="33">
        <v>0.71527777777777779</v>
      </c>
      <c r="Q25" s="33">
        <v>0.71597222222222223</v>
      </c>
      <c r="R25" s="33">
        <v>0.71666666666666667</v>
      </c>
      <c r="S25" s="37">
        <v>0.71736111111111101</v>
      </c>
    </row>
    <row r="26" spans="1:19" s="2" customFormat="1" ht="28.5" customHeight="1" thickBot="1" x14ac:dyDescent="0.35">
      <c r="A26" s="24">
        <v>8232</v>
      </c>
      <c r="B26" s="29" t="s">
        <v>2</v>
      </c>
      <c r="C26" s="28" t="s">
        <v>1</v>
      </c>
      <c r="D26" s="28" t="s">
        <v>1</v>
      </c>
      <c r="E26" s="28" t="s">
        <v>1</v>
      </c>
      <c r="F26" s="28" t="s">
        <v>1</v>
      </c>
      <c r="G26" s="28" t="s">
        <v>1</v>
      </c>
      <c r="H26" s="26">
        <v>0.70138888888888884</v>
      </c>
      <c r="I26" s="26">
        <v>0.72222222222222221</v>
      </c>
      <c r="J26" s="10"/>
      <c r="K26" s="15">
        <v>8232</v>
      </c>
      <c r="L26" s="19" t="s">
        <v>0</v>
      </c>
      <c r="M26" s="18">
        <v>0.68402777777777779</v>
      </c>
      <c r="N26" s="18">
        <v>0.70486111111111116</v>
      </c>
      <c r="O26" s="18" t="s">
        <v>1</v>
      </c>
      <c r="P26" s="18" t="s">
        <v>1</v>
      </c>
      <c r="Q26" s="18" t="s">
        <v>1</v>
      </c>
      <c r="R26" s="18" t="s">
        <v>1</v>
      </c>
      <c r="S26" s="5" t="s">
        <v>1</v>
      </c>
    </row>
    <row r="27" spans="1:19" s="2" customFormat="1" ht="37.799999999999997" customHeight="1" thickBot="1" x14ac:dyDescent="0.35">
      <c r="A27" s="15">
        <v>509</v>
      </c>
      <c r="B27" s="22" t="s">
        <v>3</v>
      </c>
      <c r="C27" s="18">
        <v>0.71527777777777779</v>
      </c>
      <c r="D27" s="18">
        <v>0.71597222222222223</v>
      </c>
      <c r="E27" s="18">
        <v>0.71666666666666667</v>
      </c>
      <c r="F27" s="18">
        <v>0.71736111111111101</v>
      </c>
      <c r="G27" s="18">
        <v>0.71805555555555556</v>
      </c>
      <c r="H27" s="18">
        <v>0.71944444444444444</v>
      </c>
      <c r="I27" s="30">
        <v>0.75277777777777777</v>
      </c>
      <c r="J27" s="10"/>
      <c r="K27" s="31">
        <v>509</v>
      </c>
      <c r="L27" s="35" t="s">
        <v>4</v>
      </c>
      <c r="M27" s="33">
        <v>0.70833333333333337</v>
      </c>
      <c r="N27" s="33">
        <v>0.73749999999999993</v>
      </c>
      <c r="O27" s="33">
        <v>0.73888888888888893</v>
      </c>
      <c r="P27" s="33">
        <v>0.73958333333333337</v>
      </c>
      <c r="Q27" s="33">
        <v>0.7402777777777777</v>
      </c>
      <c r="R27" s="33">
        <v>0.74097222222222225</v>
      </c>
      <c r="S27" s="37">
        <v>0.7416666666666667</v>
      </c>
    </row>
    <row r="28" spans="1:19" s="2" customFormat="1" ht="28.5" customHeight="1" thickBot="1" x14ac:dyDescent="0.35">
      <c r="A28" s="24">
        <v>509</v>
      </c>
      <c r="B28" s="25" t="s">
        <v>0</v>
      </c>
      <c r="C28" s="26">
        <v>0.72916666666666663</v>
      </c>
      <c r="D28" s="26">
        <v>0.72986111111111107</v>
      </c>
      <c r="E28" s="26">
        <v>0.73055555555555562</v>
      </c>
      <c r="F28" s="26">
        <v>0.73125000000000007</v>
      </c>
      <c r="G28" s="26">
        <v>0.7319444444444444</v>
      </c>
      <c r="H28" s="26">
        <v>0.73333333333333339</v>
      </c>
      <c r="I28" s="26">
        <v>0.76250000000000007</v>
      </c>
      <c r="J28" s="10"/>
      <c r="K28" s="15">
        <v>8232</v>
      </c>
      <c r="L28" s="16" t="s">
        <v>2</v>
      </c>
      <c r="M28" s="18">
        <v>0.71527777777777779</v>
      </c>
      <c r="N28" s="18">
        <v>0.73611111111111116</v>
      </c>
      <c r="O28" s="18" t="s">
        <v>1</v>
      </c>
      <c r="P28" s="18" t="s">
        <v>1</v>
      </c>
      <c r="Q28" s="18" t="s">
        <v>1</v>
      </c>
      <c r="R28" s="18" t="s">
        <v>1</v>
      </c>
      <c r="S28" s="5" t="s">
        <v>1</v>
      </c>
    </row>
    <row r="29" spans="1:19" s="2" customFormat="1" ht="36" customHeight="1" thickBot="1" x14ac:dyDescent="0.35">
      <c r="A29" s="15">
        <v>8233</v>
      </c>
      <c r="B29" s="17" t="s">
        <v>0</v>
      </c>
      <c r="C29" s="17" t="s">
        <v>1</v>
      </c>
      <c r="D29" s="17" t="s">
        <v>1</v>
      </c>
      <c r="E29" s="17" t="s">
        <v>1</v>
      </c>
      <c r="F29" s="17" t="s">
        <v>1</v>
      </c>
      <c r="G29" s="17" t="s">
        <v>1</v>
      </c>
      <c r="H29" s="18">
        <v>0.73263888888888884</v>
      </c>
      <c r="I29" s="18">
        <v>0.75347222222222221</v>
      </c>
      <c r="J29" s="10"/>
      <c r="K29" s="31">
        <v>8232</v>
      </c>
      <c r="L29" s="34" t="s">
        <v>274</v>
      </c>
      <c r="M29" s="33">
        <v>0.73263888888888884</v>
      </c>
      <c r="N29" s="33">
        <v>0.75347222222222221</v>
      </c>
      <c r="O29" s="33" t="s">
        <v>1</v>
      </c>
      <c r="P29" s="33" t="s">
        <v>1</v>
      </c>
      <c r="Q29" s="33" t="s">
        <v>1</v>
      </c>
      <c r="R29" s="33" t="s">
        <v>1</v>
      </c>
      <c r="S29" s="37" t="s">
        <v>1</v>
      </c>
    </row>
    <row r="30" spans="1:19" s="2" customFormat="1" ht="28.5" customHeight="1" thickBot="1" x14ac:dyDescent="0.35">
      <c r="A30" s="24">
        <v>8232</v>
      </c>
      <c r="B30" s="28" t="s">
        <v>0</v>
      </c>
      <c r="C30" s="28" t="s">
        <v>1</v>
      </c>
      <c r="D30" s="28" t="s">
        <v>1</v>
      </c>
      <c r="E30" s="28" t="s">
        <v>1</v>
      </c>
      <c r="F30" s="28" t="s">
        <v>1</v>
      </c>
      <c r="G30" s="28" t="s">
        <v>1</v>
      </c>
      <c r="H30" s="26">
        <v>0.74305555555555547</v>
      </c>
      <c r="I30" s="26">
        <v>0.76388888888888884</v>
      </c>
      <c r="J30" s="10"/>
      <c r="K30" s="15">
        <v>8232</v>
      </c>
      <c r="L30" s="19" t="s">
        <v>0</v>
      </c>
      <c r="M30" s="18">
        <v>0.74305555555555547</v>
      </c>
      <c r="N30" s="18">
        <v>0.76388888888888884</v>
      </c>
      <c r="O30" s="18" t="s">
        <v>1</v>
      </c>
      <c r="P30" s="18" t="s">
        <v>1</v>
      </c>
      <c r="Q30" s="18" t="s">
        <v>1</v>
      </c>
      <c r="R30" s="18" t="s">
        <v>1</v>
      </c>
      <c r="S30" s="5" t="s">
        <v>1</v>
      </c>
    </row>
    <row r="31" spans="1:19" s="2" customFormat="1" ht="42.6" customHeight="1" thickBot="1" x14ac:dyDescent="0.35">
      <c r="A31" s="15">
        <v>509</v>
      </c>
      <c r="B31" s="27" t="s">
        <v>4</v>
      </c>
      <c r="C31" s="18">
        <v>0.75</v>
      </c>
      <c r="D31" s="18">
        <v>0.75069444444444444</v>
      </c>
      <c r="E31" s="18">
        <v>0.75138888888888899</v>
      </c>
      <c r="F31" s="18">
        <v>0.75208333333333333</v>
      </c>
      <c r="G31" s="18">
        <v>0.75277777777777777</v>
      </c>
      <c r="H31" s="18">
        <v>0.75416666666666676</v>
      </c>
      <c r="I31" s="30">
        <v>0.78333333333333333</v>
      </c>
      <c r="J31" s="10"/>
      <c r="K31" s="31">
        <v>509</v>
      </c>
      <c r="L31" s="36" t="s">
        <v>0</v>
      </c>
      <c r="M31" s="33">
        <v>0.79166666666666663</v>
      </c>
      <c r="N31" s="33">
        <v>0.8208333333333333</v>
      </c>
      <c r="O31" s="33">
        <v>0.8222222222222223</v>
      </c>
      <c r="P31" s="33">
        <v>0.82291666666666663</v>
      </c>
      <c r="Q31" s="33">
        <v>0.82361111111111107</v>
      </c>
      <c r="R31" s="33">
        <v>0.82430555555555562</v>
      </c>
      <c r="S31" s="37">
        <v>0.82500000000000007</v>
      </c>
    </row>
    <row r="32" spans="1:19" s="2" customFormat="1" ht="35.25" customHeight="1" thickBot="1" x14ac:dyDescent="0.35">
      <c r="A32" s="31">
        <v>8232</v>
      </c>
      <c r="B32" s="32" t="s">
        <v>0</v>
      </c>
      <c r="C32" s="32" t="s">
        <v>1</v>
      </c>
      <c r="D32" s="32" t="s">
        <v>1</v>
      </c>
      <c r="E32" s="32" t="s">
        <v>1</v>
      </c>
      <c r="F32" s="32" t="s">
        <v>1</v>
      </c>
      <c r="G32" s="32" t="s">
        <v>1</v>
      </c>
      <c r="H32" s="33">
        <v>0.82638888888888884</v>
      </c>
      <c r="I32" s="33">
        <v>0.84722222222222221</v>
      </c>
      <c r="J32" s="10"/>
      <c r="K32" s="15">
        <v>509</v>
      </c>
      <c r="L32" s="27" t="s">
        <v>4</v>
      </c>
      <c r="M32" s="18">
        <v>0.8125</v>
      </c>
      <c r="N32" s="18">
        <v>0.84166666666666667</v>
      </c>
      <c r="O32" s="18">
        <v>0.84305555555555556</v>
      </c>
      <c r="P32" s="18">
        <v>0.84375</v>
      </c>
      <c r="Q32" s="18">
        <v>0.84444444444444444</v>
      </c>
      <c r="R32" s="18">
        <v>0.84513888888888899</v>
      </c>
      <c r="S32" s="5">
        <v>0.84583333333333333</v>
      </c>
    </row>
    <row r="33" spans="1:19" s="2" customFormat="1" ht="28.5" customHeight="1" thickBot="1" x14ac:dyDescent="0.35">
      <c r="A33" s="15">
        <v>509</v>
      </c>
      <c r="B33" s="19" t="s">
        <v>0</v>
      </c>
      <c r="C33" s="18">
        <v>0.82638888888888884</v>
      </c>
      <c r="D33" s="18">
        <v>0.82708333333333339</v>
      </c>
      <c r="E33" s="18">
        <v>0.82777777777777783</v>
      </c>
      <c r="F33" s="18">
        <v>0.82847222222222217</v>
      </c>
      <c r="G33" s="18">
        <v>0.82916666666666661</v>
      </c>
      <c r="H33" s="18">
        <v>0.8305555555555556</v>
      </c>
      <c r="I33" s="18">
        <v>0.85972222222222217</v>
      </c>
      <c r="J33" s="10"/>
      <c r="K33" s="31">
        <v>8232</v>
      </c>
      <c r="L33" s="32" t="s">
        <v>0</v>
      </c>
      <c r="M33" s="33">
        <v>0.83333333333333337</v>
      </c>
      <c r="N33" s="33">
        <v>0.85416666666666663</v>
      </c>
      <c r="O33" s="32" t="s">
        <v>1</v>
      </c>
      <c r="P33" s="32" t="s">
        <v>1</v>
      </c>
      <c r="Q33" s="32" t="s">
        <v>1</v>
      </c>
      <c r="R33" s="32" t="s">
        <v>1</v>
      </c>
      <c r="S33" s="38" t="s">
        <v>1</v>
      </c>
    </row>
    <row r="34" spans="1:19" s="2" customFormat="1" ht="33" customHeight="1" thickBot="1" x14ac:dyDescent="0.35">
      <c r="A34" s="31">
        <v>509</v>
      </c>
      <c r="B34" s="35" t="s">
        <v>4</v>
      </c>
      <c r="C34" s="33">
        <v>0.85416666666666663</v>
      </c>
      <c r="D34" s="33">
        <v>0.85486111111111107</v>
      </c>
      <c r="E34" s="33">
        <v>0.85555555555555562</v>
      </c>
      <c r="F34" s="33">
        <v>0.85625000000000007</v>
      </c>
      <c r="G34" s="33">
        <v>0.8569444444444444</v>
      </c>
      <c r="H34" s="33">
        <v>0.85833333333333339</v>
      </c>
      <c r="I34" s="33">
        <v>0.88750000000000007</v>
      </c>
      <c r="J34" s="10"/>
      <c r="K34" s="15">
        <v>8232</v>
      </c>
      <c r="L34" s="17" t="s">
        <v>0</v>
      </c>
      <c r="M34" s="18">
        <v>0.86111111111111116</v>
      </c>
      <c r="N34" s="18">
        <v>0.88194444444444453</v>
      </c>
      <c r="O34" s="18" t="s">
        <v>1</v>
      </c>
      <c r="P34" s="18" t="s">
        <v>1</v>
      </c>
      <c r="Q34" s="18" t="s">
        <v>1</v>
      </c>
      <c r="R34" s="18" t="s">
        <v>1</v>
      </c>
      <c r="S34" s="5" t="s">
        <v>1</v>
      </c>
    </row>
    <row r="35" spans="1:19" s="2" customFormat="1" ht="28.5" customHeight="1" thickBot="1" x14ac:dyDescent="0.35">
      <c r="A35" s="15">
        <v>8232</v>
      </c>
      <c r="B35" s="17" t="s">
        <v>0</v>
      </c>
      <c r="C35" s="17" t="s">
        <v>1</v>
      </c>
      <c r="D35" s="17" t="s">
        <v>1</v>
      </c>
      <c r="E35" s="17" t="s">
        <v>1</v>
      </c>
      <c r="F35" s="17" t="s">
        <v>1</v>
      </c>
      <c r="G35" s="17" t="s">
        <v>1</v>
      </c>
      <c r="H35" s="18">
        <v>0.875</v>
      </c>
      <c r="I35" s="18">
        <v>0.89583333333333337</v>
      </c>
      <c r="J35" s="10"/>
      <c r="K35" s="31">
        <v>509</v>
      </c>
      <c r="L35" s="36" t="s">
        <v>0</v>
      </c>
      <c r="M35" s="33">
        <v>0.86805555555555547</v>
      </c>
      <c r="N35" s="33">
        <v>0.89722222222222225</v>
      </c>
      <c r="O35" s="33">
        <v>0.89861111111111114</v>
      </c>
      <c r="P35" s="33">
        <v>0.89930555555555547</v>
      </c>
      <c r="Q35" s="33">
        <v>0.9</v>
      </c>
      <c r="R35" s="33">
        <v>0.90069444444444446</v>
      </c>
      <c r="S35" s="37">
        <v>0.90138888888888891</v>
      </c>
    </row>
    <row r="36" spans="1:19" s="2" customFormat="1" ht="28.5" customHeight="1" thickBot="1" x14ac:dyDescent="0.35">
      <c r="A36" s="31">
        <v>509</v>
      </c>
      <c r="B36" s="36" t="s">
        <v>5</v>
      </c>
      <c r="C36" s="33">
        <v>0.90625</v>
      </c>
      <c r="D36" s="33">
        <v>0.90694444444444444</v>
      </c>
      <c r="E36" s="33">
        <v>0.90763888888888899</v>
      </c>
      <c r="F36" s="33">
        <v>0.90833333333333333</v>
      </c>
      <c r="G36" s="33">
        <v>0.90902777777777777</v>
      </c>
      <c r="H36" s="33">
        <v>0.91041666666666676</v>
      </c>
      <c r="I36" s="33">
        <v>0.93958333333333333</v>
      </c>
      <c r="J36" s="10"/>
      <c r="K36" s="15">
        <v>8232</v>
      </c>
      <c r="L36" s="17" t="s">
        <v>0</v>
      </c>
      <c r="M36" s="18">
        <v>0.90625</v>
      </c>
      <c r="N36" s="18">
        <v>0.92708333333333337</v>
      </c>
      <c r="O36" s="18" t="s">
        <v>1</v>
      </c>
      <c r="P36" s="18" t="s">
        <v>1</v>
      </c>
      <c r="Q36" s="18" t="s">
        <v>1</v>
      </c>
      <c r="R36" s="18" t="s">
        <v>1</v>
      </c>
      <c r="S36" s="5" t="s">
        <v>1</v>
      </c>
    </row>
    <row r="37" spans="1:19" ht="16.8" thickBot="1" x14ac:dyDescent="0.35"/>
    <row r="38" spans="1:19" ht="35.4" customHeight="1" x14ac:dyDescent="0.3">
      <c r="A38" s="182" t="s">
        <v>324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4"/>
    </row>
    <row r="39" spans="1:19" ht="65.25" customHeight="1" x14ac:dyDescent="0.3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7"/>
    </row>
    <row r="40" spans="1:19" ht="34.5" customHeight="1" x14ac:dyDescent="0.3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7"/>
    </row>
    <row r="41" spans="1:19" ht="47.25" customHeight="1" x14ac:dyDescent="0.3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7"/>
    </row>
    <row r="42" spans="1:19" ht="227.55" customHeight="1" thickBot="1" x14ac:dyDescent="0.35">
      <c r="A42" s="188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90"/>
    </row>
    <row r="48" spans="1:19" ht="16.5" customHeight="1" x14ac:dyDescent="0.3"/>
    <row r="49" ht="16.5" customHeight="1" x14ac:dyDescent="0.3"/>
    <row r="50" ht="16.5" customHeight="1" x14ac:dyDescent="0.3"/>
    <row r="51" ht="17.25" customHeight="1" x14ac:dyDescent="0.3"/>
  </sheetData>
  <mergeCells count="13">
    <mergeCell ref="K2:S2"/>
    <mergeCell ref="K3:S3"/>
    <mergeCell ref="C4:H4"/>
    <mergeCell ref="I4:I5"/>
    <mergeCell ref="A2:I2"/>
    <mergeCell ref="A3:I3"/>
    <mergeCell ref="A38:S42"/>
    <mergeCell ref="M4:M5"/>
    <mergeCell ref="N4:S4"/>
    <mergeCell ref="A4:A6"/>
    <mergeCell ref="B4:B6"/>
    <mergeCell ref="K4:K6"/>
    <mergeCell ref="L4:L6"/>
  </mergeCells>
  <phoneticPr fontId="1" type="noConversion"/>
  <pageMargins left="0" right="0" top="0.74803149606299213" bottom="0" header="0.31496062992125984" footer="0.31496062992125984"/>
  <pageSetup paperSize="8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F73"/>
  <sheetViews>
    <sheetView tabSelected="1" topLeftCell="A34" zoomScale="60" zoomScaleNormal="60" workbookViewId="0">
      <selection activeCell="O69" sqref="O69"/>
    </sheetView>
  </sheetViews>
  <sheetFormatPr defaultRowHeight="16.2" x14ac:dyDescent="0.3"/>
  <cols>
    <col min="1" max="1" width="8.109375" customWidth="1"/>
  </cols>
  <sheetData>
    <row r="1" spans="1:242" ht="19.5" customHeight="1" x14ac:dyDescent="0.3">
      <c r="A1" s="224" t="s">
        <v>61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6"/>
    </row>
    <row r="2" spans="1:242" s="39" customFormat="1" ht="25.2" thickBot="1" x14ac:dyDescent="0.35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9"/>
    </row>
    <row r="3" spans="1:242" x14ac:dyDescent="0.3">
      <c r="A3" s="114"/>
      <c r="B3" s="231" t="s">
        <v>23</v>
      </c>
      <c r="C3" s="231"/>
      <c r="D3" s="231"/>
      <c r="E3" s="231"/>
      <c r="F3" s="231"/>
      <c r="G3" s="231"/>
      <c r="H3" s="231"/>
      <c r="I3" s="231"/>
      <c r="J3" s="231"/>
      <c r="K3" s="231"/>
      <c r="L3" s="232"/>
      <c r="M3" s="52" t="s">
        <v>24</v>
      </c>
      <c r="N3" s="52" t="s">
        <v>27</v>
      </c>
      <c r="O3" s="52" t="s">
        <v>29</v>
      </c>
      <c r="P3" s="52" t="s">
        <v>31</v>
      </c>
      <c r="Q3" s="52" t="s">
        <v>33</v>
      </c>
      <c r="R3" s="52" t="s">
        <v>35</v>
      </c>
      <c r="S3" s="52" t="s">
        <v>37</v>
      </c>
      <c r="T3" s="235" t="s">
        <v>23</v>
      </c>
      <c r="U3" s="231"/>
      <c r="V3" s="231"/>
      <c r="W3" s="231"/>
      <c r="X3" s="231"/>
      <c r="Y3" s="231"/>
      <c r="Z3" s="231"/>
      <c r="AA3" s="231"/>
      <c r="AB3" s="231"/>
      <c r="AC3" s="236"/>
    </row>
    <row r="4" spans="1:242" ht="16.8" thickBot="1" x14ac:dyDescent="0.35">
      <c r="A4" s="115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4"/>
      <c r="M4" s="53" t="s">
        <v>25</v>
      </c>
      <c r="N4" s="53" t="s">
        <v>28</v>
      </c>
      <c r="O4" s="53" t="s">
        <v>30</v>
      </c>
      <c r="P4" s="53" t="s">
        <v>32</v>
      </c>
      <c r="Q4" s="53" t="s">
        <v>34</v>
      </c>
      <c r="R4" s="53" t="s">
        <v>36</v>
      </c>
      <c r="S4" s="53" t="s">
        <v>38</v>
      </c>
      <c r="T4" s="237"/>
      <c r="U4" s="233"/>
      <c r="V4" s="233"/>
      <c r="W4" s="233"/>
      <c r="X4" s="233"/>
      <c r="Y4" s="233"/>
      <c r="Z4" s="233"/>
      <c r="AA4" s="233"/>
      <c r="AB4" s="233"/>
      <c r="AC4" s="238"/>
    </row>
    <row r="5" spans="1:242" x14ac:dyDescent="0.3">
      <c r="A5" s="116"/>
      <c r="B5" s="54" t="s">
        <v>328</v>
      </c>
      <c r="C5" s="220" t="s">
        <v>39</v>
      </c>
      <c r="D5" s="220" t="s">
        <v>40</v>
      </c>
      <c r="E5" s="220" t="s">
        <v>305</v>
      </c>
      <c r="F5" s="220" t="s">
        <v>389</v>
      </c>
      <c r="G5" s="220" t="s">
        <v>388</v>
      </c>
      <c r="H5" s="220" t="s">
        <v>43</v>
      </c>
      <c r="I5" s="220" t="s">
        <v>60</v>
      </c>
      <c r="J5" s="220" t="s">
        <v>387</v>
      </c>
      <c r="K5" s="220" t="s">
        <v>386</v>
      </c>
      <c r="L5" s="220" t="s">
        <v>45</v>
      </c>
      <c r="M5" s="53" t="s">
        <v>26</v>
      </c>
      <c r="N5" s="55"/>
      <c r="O5" s="55"/>
      <c r="P5" s="55"/>
      <c r="Q5" s="55"/>
      <c r="R5" s="55"/>
      <c r="S5" s="55"/>
      <c r="T5" s="220" t="s">
        <v>385</v>
      </c>
      <c r="U5" s="220" t="s">
        <v>384</v>
      </c>
      <c r="V5" s="220" t="s">
        <v>60</v>
      </c>
      <c r="W5" s="220" t="s">
        <v>43</v>
      </c>
      <c r="X5" s="220" t="s">
        <v>382</v>
      </c>
      <c r="Y5" s="220" t="s">
        <v>383</v>
      </c>
      <c r="Z5" s="220" t="s">
        <v>306</v>
      </c>
      <c r="AA5" s="220" t="s">
        <v>40</v>
      </c>
      <c r="AB5" s="220" t="s">
        <v>39</v>
      </c>
      <c r="AC5" s="222" t="s">
        <v>381</v>
      </c>
    </row>
    <row r="6" spans="1:242" ht="32.4" x14ac:dyDescent="0.3">
      <c r="A6" s="118" t="s">
        <v>390</v>
      </c>
      <c r="B6" s="54" t="s">
        <v>353</v>
      </c>
      <c r="C6" s="221"/>
      <c r="D6" s="221"/>
      <c r="E6" s="230"/>
      <c r="F6" s="221"/>
      <c r="G6" s="221"/>
      <c r="H6" s="221"/>
      <c r="I6" s="221"/>
      <c r="J6" s="221"/>
      <c r="K6" s="221"/>
      <c r="L6" s="221"/>
      <c r="M6" s="55"/>
      <c r="N6" s="55"/>
      <c r="O6" s="55"/>
      <c r="P6" s="55"/>
      <c r="Q6" s="55"/>
      <c r="R6" s="55"/>
      <c r="S6" s="55"/>
      <c r="T6" s="221"/>
      <c r="U6" s="221"/>
      <c r="V6" s="221"/>
      <c r="W6" s="221"/>
      <c r="X6" s="221"/>
      <c r="Y6" s="221"/>
      <c r="Z6" s="230"/>
      <c r="AA6" s="221"/>
      <c r="AB6" s="221"/>
      <c r="AC6" s="223"/>
    </row>
    <row r="7" spans="1:242" ht="50.4" customHeight="1" thickBot="1" x14ac:dyDescent="0.35">
      <c r="A7" s="117"/>
      <c r="B7" s="105" t="s">
        <v>329</v>
      </c>
      <c r="C7" s="106" t="s">
        <v>330</v>
      </c>
      <c r="D7" s="107" t="s">
        <v>331</v>
      </c>
      <c r="E7" s="108" t="s">
        <v>349</v>
      </c>
      <c r="F7" s="107" t="s">
        <v>347</v>
      </c>
      <c r="G7" s="109" t="s">
        <v>345</v>
      </c>
      <c r="H7" s="109" t="s">
        <v>344</v>
      </c>
      <c r="I7" s="109" t="s">
        <v>342</v>
      </c>
      <c r="J7" s="109" t="s">
        <v>340</v>
      </c>
      <c r="K7" s="110" t="s">
        <v>332</v>
      </c>
      <c r="L7" s="107" t="s">
        <v>338</v>
      </c>
      <c r="M7" s="111" t="s">
        <v>333</v>
      </c>
      <c r="N7" s="112" t="s">
        <v>334</v>
      </c>
      <c r="O7" s="112" t="s">
        <v>335</v>
      </c>
      <c r="P7" s="112" t="s">
        <v>336</v>
      </c>
      <c r="Q7" s="112" t="s">
        <v>380</v>
      </c>
      <c r="R7" s="112" t="s">
        <v>379</v>
      </c>
      <c r="S7" s="112" t="s">
        <v>337</v>
      </c>
      <c r="T7" s="107" t="s">
        <v>339</v>
      </c>
      <c r="U7" s="109" t="s">
        <v>341</v>
      </c>
      <c r="V7" s="109" t="s">
        <v>343</v>
      </c>
      <c r="W7" s="109" t="s">
        <v>344</v>
      </c>
      <c r="X7" s="109" t="s">
        <v>346</v>
      </c>
      <c r="Y7" s="107" t="s">
        <v>348</v>
      </c>
      <c r="Z7" s="108" t="s">
        <v>349</v>
      </c>
      <c r="AA7" s="107" t="s">
        <v>350</v>
      </c>
      <c r="AB7" s="106" t="s">
        <v>351</v>
      </c>
      <c r="AC7" s="113" t="s">
        <v>352</v>
      </c>
    </row>
    <row r="8" spans="1:242" x14ac:dyDescent="0.3">
      <c r="A8" s="57" t="s">
        <v>312</v>
      </c>
      <c r="B8" s="216">
        <v>0.30972222222222223</v>
      </c>
      <c r="C8" s="216">
        <v>0.31041666666666667</v>
      </c>
      <c r="D8" s="216">
        <v>0.31111111111111112</v>
      </c>
      <c r="E8" s="216">
        <v>0.31180555555555556</v>
      </c>
      <c r="F8" s="216">
        <v>0.3125</v>
      </c>
      <c r="G8" s="216">
        <v>0.31388888888888888</v>
      </c>
      <c r="H8" s="216">
        <v>0.31458333333333333</v>
      </c>
      <c r="I8" s="216">
        <v>0.31527777777777777</v>
      </c>
      <c r="J8" s="216">
        <v>0.31597222222222221</v>
      </c>
      <c r="K8" s="216">
        <v>0.31666666666666665</v>
      </c>
      <c r="L8" s="216">
        <v>0.31736111111111115</v>
      </c>
      <c r="M8" s="216">
        <v>0.31805555555555554</v>
      </c>
      <c r="N8" s="216">
        <v>0.31875000000000003</v>
      </c>
      <c r="O8" s="216">
        <v>0.32013888888888892</v>
      </c>
      <c r="P8" s="216">
        <v>0.32083333333333336</v>
      </c>
      <c r="Q8" s="216">
        <v>0.32222222222222224</v>
      </c>
      <c r="R8" s="216">
        <v>0.32291666666666669</v>
      </c>
      <c r="S8" s="216">
        <v>0.32361111111111113</v>
      </c>
      <c r="T8" s="216">
        <v>0.32430555555555557</v>
      </c>
      <c r="U8" s="216">
        <v>0.32500000000000001</v>
      </c>
      <c r="V8" s="216">
        <v>0.32569444444444445</v>
      </c>
      <c r="W8" s="216">
        <v>0.3263888888888889</v>
      </c>
      <c r="X8" s="216">
        <v>0.32708333333333334</v>
      </c>
      <c r="Y8" s="216">
        <v>0.32847222222222222</v>
      </c>
      <c r="Z8" s="216">
        <v>0.32916666666666666</v>
      </c>
      <c r="AA8" s="216">
        <v>0.3298611111111111</v>
      </c>
      <c r="AB8" s="216">
        <v>0.33055555555555555</v>
      </c>
      <c r="AC8" s="218">
        <v>0.33124999999999999</v>
      </c>
    </row>
    <row r="9" spans="1:242" ht="16.8" thickBot="1" x14ac:dyDescent="0.35">
      <c r="A9" s="58" t="s">
        <v>3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9"/>
    </row>
    <row r="10" spans="1:242" s="48" customFormat="1" ht="16.8" thickBot="1" x14ac:dyDescent="0.35">
      <c r="A10" s="59" t="s">
        <v>47</v>
      </c>
      <c r="B10" s="49">
        <v>0.3125</v>
      </c>
      <c r="C10" s="49">
        <v>0.31319444444444444</v>
      </c>
      <c r="D10" s="49">
        <v>0.31388888888888888</v>
      </c>
      <c r="E10" s="49">
        <v>0.31458333333333333</v>
      </c>
      <c r="F10" s="49">
        <v>0.31527777777777777</v>
      </c>
      <c r="G10" s="49">
        <v>0.31666666666666665</v>
      </c>
      <c r="H10" s="49">
        <v>0.31736111111111109</v>
      </c>
      <c r="I10" s="49">
        <v>0.31805555555555554</v>
      </c>
      <c r="J10" s="49">
        <v>0.31874999999999998</v>
      </c>
      <c r="K10" s="49">
        <v>0.31944444444444442</v>
      </c>
      <c r="L10" s="49">
        <v>0.32013888888888886</v>
      </c>
      <c r="M10" s="49">
        <v>0.3208333333333333</v>
      </c>
      <c r="N10" s="49">
        <v>0.32152777777777775</v>
      </c>
      <c r="O10" s="49">
        <v>0.32291666666666663</v>
      </c>
      <c r="P10" s="49">
        <v>0.32361111111111107</v>
      </c>
      <c r="Q10" s="49">
        <v>0.32499999999999996</v>
      </c>
      <c r="R10" s="49">
        <v>0.3256944444444444</v>
      </c>
      <c r="S10" s="49">
        <v>0.32638888888888884</v>
      </c>
      <c r="T10" s="49">
        <v>0.32708333333333328</v>
      </c>
      <c r="U10" s="49">
        <v>0.32777777777777772</v>
      </c>
      <c r="V10" s="49">
        <v>0.32847222222222222</v>
      </c>
      <c r="W10" s="49">
        <v>0.32916666666666661</v>
      </c>
      <c r="X10" s="49">
        <v>0.32986111111111105</v>
      </c>
      <c r="Y10" s="49">
        <v>0.33124999999999993</v>
      </c>
      <c r="Z10" s="49">
        <v>0.33194444444444443</v>
      </c>
      <c r="AA10" s="49">
        <v>0.33263888888888882</v>
      </c>
      <c r="AB10" s="49">
        <v>0.33333333333333326</v>
      </c>
      <c r="AC10" s="60">
        <v>0.3340277777777777</v>
      </c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s="48" customFormat="1" ht="16.8" thickBot="1" x14ac:dyDescent="0.35">
      <c r="A11" s="57" t="s">
        <v>313</v>
      </c>
      <c r="B11" s="216">
        <v>0.33333333333333331</v>
      </c>
      <c r="C11" s="216">
        <v>0.33402777777777781</v>
      </c>
      <c r="D11" s="216">
        <v>0.3347222222222222</v>
      </c>
      <c r="E11" s="216">
        <v>0.3354166666666667</v>
      </c>
      <c r="F11" s="216">
        <v>0.33611111111111108</v>
      </c>
      <c r="G11" s="216">
        <v>0.33749999999999997</v>
      </c>
      <c r="H11" s="216">
        <v>0.33819444444444446</v>
      </c>
      <c r="I11" s="216">
        <v>0.33888888888888885</v>
      </c>
      <c r="J11" s="216">
        <v>0.33958333333333335</v>
      </c>
      <c r="K11" s="216">
        <v>0.34027777777777773</v>
      </c>
      <c r="L11" s="216">
        <v>0.34097222222222223</v>
      </c>
      <c r="M11" s="216">
        <v>0.34166666666666662</v>
      </c>
      <c r="N11" s="216">
        <v>0.34236111111111112</v>
      </c>
      <c r="O11" s="216">
        <v>0.34375</v>
      </c>
      <c r="P11" s="216">
        <v>0.3444444444444445</v>
      </c>
      <c r="Q11" s="216">
        <v>0.34583333333333338</v>
      </c>
      <c r="R11" s="216">
        <v>0.34652777777777777</v>
      </c>
      <c r="S11" s="216">
        <v>0.34722222222222227</v>
      </c>
      <c r="T11" s="216">
        <v>0.34791666666666665</v>
      </c>
      <c r="U11" s="216">
        <v>0.34861111111111115</v>
      </c>
      <c r="V11" s="216">
        <v>0.34930555555555554</v>
      </c>
      <c r="W11" s="216">
        <v>0.35000000000000003</v>
      </c>
      <c r="X11" s="216">
        <v>0.35069444444444442</v>
      </c>
      <c r="Y11" s="216">
        <v>0.3520833333333333</v>
      </c>
      <c r="Z11" s="216">
        <v>0.3527777777777778</v>
      </c>
      <c r="AA11" s="216">
        <v>0.35347222222222219</v>
      </c>
      <c r="AB11" s="216">
        <v>0.35416666666666669</v>
      </c>
      <c r="AC11" s="218">
        <v>0.35486111111111113</v>
      </c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s="48" customFormat="1" ht="16.8" thickBot="1" x14ac:dyDescent="0.35">
      <c r="A12" s="58" t="s">
        <v>3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9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s="48" customFormat="1" ht="16.8" thickBot="1" x14ac:dyDescent="0.35">
      <c r="A13" s="59" t="s">
        <v>47</v>
      </c>
      <c r="B13" s="49">
        <v>0.35416666666666669</v>
      </c>
      <c r="C13" s="49">
        <v>0.35486111111111113</v>
      </c>
      <c r="D13" s="49">
        <v>0.35555555555555557</v>
      </c>
      <c r="E13" s="49">
        <v>0.35625000000000001</v>
      </c>
      <c r="F13" s="49">
        <v>0.35694444444444445</v>
      </c>
      <c r="G13" s="49">
        <v>0.35833333333333334</v>
      </c>
      <c r="H13" s="49">
        <v>0.35902777777777778</v>
      </c>
      <c r="I13" s="49">
        <v>0.35972222222222222</v>
      </c>
      <c r="J13" s="49">
        <v>0.36041666666666666</v>
      </c>
      <c r="K13" s="49">
        <v>0.3611111111111111</v>
      </c>
      <c r="L13" s="49">
        <v>0.36180555555555555</v>
      </c>
      <c r="M13" s="49">
        <v>0.36249999999999999</v>
      </c>
      <c r="N13" s="49">
        <v>0.36319444444444443</v>
      </c>
      <c r="O13" s="49">
        <v>0.36458333333333331</v>
      </c>
      <c r="P13" s="49">
        <v>0.36527777777777776</v>
      </c>
      <c r="Q13" s="49">
        <v>0.36666666666666664</v>
      </c>
      <c r="R13" s="49">
        <v>0.36736111111111108</v>
      </c>
      <c r="S13" s="49">
        <v>0.36805555555555552</v>
      </c>
      <c r="T13" s="49">
        <v>0.36874999999999997</v>
      </c>
      <c r="U13" s="49">
        <v>0.36944444444444441</v>
      </c>
      <c r="V13" s="49">
        <v>0.37013888888888885</v>
      </c>
      <c r="W13" s="49">
        <v>0.37083333333333329</v>
      </c>
      <c r="X13" s="49">
        <v>0.37152777777777773</v>
      </c>
      <c r="Y13" s="49">
        <v>0.37291666666666662</v>
      </c>
      <c r="Z13" s="49">
        <v>0.37361111111111112</v>
      </c>
      <c r="AA13" s="49">
        <v>0.3743055555555555</v>
      </c>
      <c r="AB13" s="49">
        <v>0.37499999999999994</v>
      </c>
      <c r="AC13" s="60">
        <v>0.37569444444444439</v>
      </c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s="48" customFormat="1" ht="16.8" thickBot="1" x14ac:dyDescent="0.35">
      <c r="A14" s="57" t="s">
        <v>314</v>
      </c>
      <c r="B14" s="216">
        <v>0.375</v>
      </c>
      <c r="C14" s="216">
        <v>0.3756944444444445</v>
      </c>
      <c r="D14" s="216">
        <v>0.37638888888888888</v>
      </c>
      <c r="E14" s="216">
        <v>0.37708333333333338</v>
      </c>
      <c r="F14" s="216">
        <v>0.37777777777777777</v>
      </c>
      <c r="G14" s="216">
        <v>0.37916666666666665</v>
      </c>
      <c r="H14" s="216">
        <v>0.37986111111111115</v>
      </c>
      <c r="I14" s="216">
        <v>0.38055555555555554</v>
      </c>
      <c r="J14" s="216">
        <v>0.38125000000000003</v>
      </c>
      <c r="K14" s="216">
        <v>0.38194444444444442</v>
      </c>
      <c r="L14" s="216">
        <v>0.38263888888888892</v>
      </c>
      <c r="M14" s="216">
        <v>0.3833333333333333</v>
      </c>
      <c r="N14" s="216">
        <v>0.3840277777777778</v>
      </c>
      <c r="O14" s="216">
        <v>0.38541666666666669</v>
      </c>
      <c r="P14" s="216">
        <v>0.38611111111111113</v>
      </c>
      <c r="Q14" s="216">
        <v>0.38750000000000001</v>
      </c>
      <c r="R14" s="216">
        <v>0.38819444444444445</v>
      </c>
      <c r="S14" s="216">
        <v>0.3888888888888889</v>
      </c>
      <c r="T14" s="216">
        <v>0.38958333333333334</v>
      </c>
      <c r="U14" s="216">
        <v>0.39027777777777778</v>
      </c>
      <c r="V14" s="216">
        <v>0.39097222222222222</v>
      </c>
      <c r="W14" s="216">
        <v>0.39166666666666666</v>
      </c>
      <c r="X14" s="216">
        <v>0.3923611111111111</v>
      </c>
      <c r="Y14" s="216">
        <v>0.39374999999999999</v>
      </c>
      <c r="Z14" s="216">
        <v>0.39444444444444443</v>
      </c>
      <c r="AA14" s="216">
        <v>0.39513888888888887</v>
      </c>
      <c r="AB14" s="216">
        <v>0.39583333333333331</v>
      </c>
      <c r="AC14" s="218">
        <v>0.39652777777777781</v>
      </c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s="48" customFormat="1" ht="16.8" thickBot="1" x14ac:dyDescent="0.35">
      <c r="A15" s="58" t="s">
        <v>3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9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s="48" customFormat="1" ht="16.8" thickBot="1" x14ac:dyDescent="0.35">
      <c r="A16" s="61" t="s">
        <v>311</v>
      </c>
      <c r="B16" s="49">
        <v>0.39583333333333331</v>
      </c>
      <c r="C16" s="49">
        <v>0.39652777777777776</v>
      </c>
      <c r="D16" s="49">
        <v>0.3972222222222222</v>
      </c>
      <c r="E16" s="49">
        <v>0.3979166666666667</v>
      </c>
      <c r="F16" s="49">
        <v>0.39861111111111108</v>
      </c>
      <c r="G16" s="49">
        <v>0.39999999999999997</v>
      </c>
      <c r="H16" s="49">
        <v>0.40069444444444441</v>
      </c>
      <c r="I16" s="49">
        <v>0.40138888888888885</v>
      </c>
      <c r="J16" s="49">
        <v>0.40208333333333329</v>
      </c>
      <c r="K16" s="49">
        <v>0.40277777777777773</v>
      </c>
      <c r="L16" s="49">
        <v>0.40347222222222218</v>
      </c>
      <c r="M16" s="49">
        <v>0.40416666666666662</v>
      </c>
      <c r="N16" s="49">
        <v>0.40486111111111106</v>
      </c>
      <c r="O16" s="49">
        <v>0.40624999999999994</v>
      </c>
      <c r="P16" s="49">
        <v>0.40694444444444439</v>
      </c>
      <c r="Q16" s="49">
        <v>0.40833333333333327</v>
      </c>
      <c r="R16" s="49">
        <v>0.40902777777777771</v>
      </c>
      <c r="S16" s="49">
        <v>0.40972222222222215</v>
      </c>
      <c r="T16" s="49">
        <v>0.4104166666666666</v>
      </c>
      <c r="U16" s="49">
        <v>0.41111111111111104</v>
      </c>
      <c r="V16" s="49">
        <v>0.41180555555555554</v>
      </c>
      <c r="W16" s="49">
        <v>0.41249999999999992</v>
      </c>
      <c r="X16" s="49">
        <v>0.41319444444444436</v>
      </c>
      <c r="Y16" s="49">
        <v>0.41458333333333325</v>
      </c>
      <c r="Z16" s="49">
        <v>0.4152777777777778</v>
      </c>
      <c r="AA16" s="49">
        <v>0.41597222222222213</v>
      </c>
      <c r="AB16" s="49">
        <v>0.41666666666666657</v>
      </c>
      <c r="AC16" s="60">
        <v>0.41736111111111102</v>
      </c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s="48" customFormat="1" ht="16.8" thickBot="1" x14ac:dyDescent="0.35">
      <c r="A17" s="57" t="s">
        <v>312</v>
      </c>
      <c r="B17" s="216">
        <v>0.41666666666666669</v>
      </c>
      <c r="C17" s="216">
        <v>0.41736111111111113</v>
      </c>
      <c r="D17" s="216">
        <v>0.41805555555555557</v>
      </c>
      <c r="E17" s="216">
        <v>0.41875000000000001</v>
      </c>
      <c r="F17" s="216">
        <v>0.41944444444444445</v>
      </c>
      <c r="G17" s="216">
        <v>0.42083333333333334</v>
      </c>
      <c r="H17" s="216">
        <v>0.42152777777777778</v>
      </c>
      <c r="I17" s="216">
        <v>0.42222222222222222</v>
      </c>
      <c r="J17" s="216">
        <v>0.42291666666666666</v>
      </c>
      <c r="K17" s="216">
        <v>0.4236111111111111</v>
      </c>
      <c r="L17" s="216">
        <v>0.42430555555555555</v>
      </c>
      <c r="M17" s="216">
        <v>0.42499999999999999</v>
      </c>
      <c r="N17" s="216">
        <v>0.42569444444444443</v>
      </c>
      <c r="O17" s="216">
        <v>0.42708333333333331</v>
      </c>
      <c r="P17" s="216">
        <v>0.42777777777777781</v>
      </c>
      <c r="Q17" s="216">
        <v>0.4291666666666667</v>
      </c>
      <c r="R17" s="216">
        <v>0.42986111111111108</v>
      </c>
      <c r="S17" s="216">
        <v>0.43055555555555558</v>
      </c>
      <c r="T17" s="216">
        <v>0.43124999999999997</v>
      </c>
      <c r="U17" s="216">
        <v>0.43194444444444446</v>
      </c>
      <c r="V17" s="216">
        <v>0.43263888888888885</v>
      </c>
      <c r="W17" s="216">
        <v>0.43333333333333335</v>
      </c>
      <c r="X17" s="216">
        <v>0.43402777777777773</v>
      </c>
      <c r="Y17" s="216">
        <v>0.43541666666666662</v>
      </c>
      <c r="Z17" s="216">
        <v>0.43611111111111112</v>
      </c>
      <c r="AA17" s="216">
        <v>0.4368055555555555</v>
      </c>
      <c r="AB17" s="216">
        <v>0.4375</v>
      </c>
      <c r="AC17" s="218">
        <v>0.4381944444444445</v>
      </c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s="48" customFormat="1" ht="16.8" thickBot="1" x14ac:dyDescent="0.35">
      <c r="A18" s="58" t="s">
        <v>3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9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s="48" customFormat="1" ht="16.8" thickBot="1" x14ac:dyDescent="0.35">
      <c r="A19" s="59" t="s">
        <v>47</v>
      </c>
      <c r="B19" s="49">
        <v>0.42708333333333331</v>
      </c>
      <c r="C19" s="49">
        <v>0.42777777777777776</v>
      </c>
      <c r="D19" s="49">
        <v>0.4284722222222222</v>
      </c>
      <c r="E19" s="49">
        <v>0.4291666666666667</v>
      </c>
      <c r="F19" s="49">
        <v>0.42986111111111108</v>
      </c>
      <c r="G19" s="49">
        <v>0.43124999999999997</v>
      </c>
      <c r="H19" s="49">
        <v>0.43194444444444441</v>
      </c>
      <c r="I19" s="49">
        <v>0.43263888888888885</v>
      </c>
      <c r="J19" s="49">
        <v>0.43333333333333329</v>
      </c>
      <c r="K19" s="49">
        <v>0.43402777777777773</v>
      </c>
      <c r="L19" s="49">
        <v>0.43472222222222218</v>
      </c>
      <c r="M19" s="49">
        <v>0.43541666666666662</v>
      </c>
      <c r="N19" s="49">
        <v>0.43611111111111106</v>
      </c>
      <c r="O19" s="49">
        <v>0.43749999999999994</v>
      </c>
      <c r="P19" s="49">
        <v>0.43819444444444439</v>
      </c>
      <c r="Q19" s="49">
        <v>0.43958333333333327</v>
      </c>
      <c r="R19" s="49">
        <v>0.44027777777777771</v>
      </c>
      <c r="S19" s="49">
        <v>0.44097222222222215</v>
      </c>
      <c r="T19" s="49">
        <v>0.4416666666666666</v>
      </c>
      <c r="U19" s="49">
        <v>0.44236111111111104</v>
      </c>
      <c r="V19" s="49">
        <v>0.44305555555555554</v>
      </c>
      <c r="W19" s="49">
        <v>0.44374999999999992</v>
      </c>
      <c r="X19" s="49">
        <v>0.44444444444444436</v>
      </c>
      <c r="Y19" s="49">
        <v>0.44583333333333325</v>
      </c>
      <c r="Z19" s="49">
        <v>0.4465277777777778</v>
      </c>
      <c r="AA19" s="49">
        <v>0.44722222222222213</v>
      </c>
      <c r="AB19" s="49">
        <v>0.44791666666666657</v>
      </c>
      <c r="AC19" s="60">
        <v>0.44861111111111102</v>
      </c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s="48" customFormat="1" ht="16.8" thickBot="1" x14ac:dyDescent="0.35">
      <c r="A20" s="57" t="s">
        <v>312</v>
      </c>
      <c r="B20" s="216">
        <v>0.45833333333333331</v>
      </c>
      <c r="C20" s="216">
        <v>0.45902777777777781</v>
      </c>
      <c r="D20" s="216">
        <v>0.4597222222222222</v>
      </c>
      <c r="E20" s="216">
        <v>0.9604166666666667</v>
      </c>
      <c r="F20" s="216">
        <v>0.46111111111111108</v>
      </c>
      <c r="G20" s="216">
        <v>0.46249999999999997</v>
      </c>
      <c r="H20" s="216">
        <v>0.46319444444444446</v>
      </c>
      <c r="I20" s="216">
        <v>0.46388888888888885</v>
      </c>
      <c r="J20" s="216">
        <v>0.46458333333333335</v>
      </c>
      <c r="K20" s="216">
        <v>0.46527777777777773</v>
      </c>
      <c r="L20" s="216">
        <v>0.46597222222222223</v>
      </c>
      <c r="M20" s="216">
        <v>0.46666666666666662</v>
      </c>
      <c r="N20" s="216">
        <v>0.46736111111111112</v>
      </c>
      <c r="O20" s="216">
        <v>0.46875</v>
      </c>
      <c r="P20" s="216">
        <v>0.4694444444444445</v>
      </c>
      <c r="Q20" s="216">
        <v>0.47083333333333338</v>
      </c>
      <c r="R20" s="216">
        <v>0.47152777777777777</v>
      </c>
      <c r="S20" s="216">
        <v>0.47222222222222227</v>
      </c>
      <c r="T20" s="216">
        <v>0.47291666666666665</v>
      </c>
      <c r="U20" s="216">
        <v>0.47361111111111115</v>
      </c>
      <c r="V20" s="216">
        <v>0.47430555555555554</v>
      </c>
      <c r="W20" s="216">
        <v>0.47500000000000003</v>
      </c>
      <c r="X20" s="216">
        <v>0.47569444444444442</v>
      </c>
      <c r="Y20" s="216">
        <v>0.4770833333333333</v>
      </c>
      <c r="Z20" s="216">
        <v>0.4777777777777778</v>
      </c>
      <c r="AA20" s="216">
        <v>0.47847222222222219</v>
      </c>
      <c r="AB20" s="216">
        <v>0.47916666666666669</v>
      </c>
      <c r="AC20" s="218">
        <v>0.47986111111111113</v>
      </c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s="48" customFormat="1" ht="16.8" thickBot="1" x14ac:dyDescent="0.35">
      <c r="A21" s="58" t="s">
        <v>3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9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s="48" customFormat="1" ht="16.8" thickBot="1" x14ac:dyDescent="0.35">
      <c r="A22" s="61" t="s">
        <v>47</v>
      </c>
      <c r="B22" s="49">
        <v>0.46875</v>
      </c>
      <c r="C22" s="49">
        <v>0.46944444444444444</v>
      </c>
      <c r="D22" s="49">
        <v>0.47013888888888888</v>
      </c>
      <c r="E22" s="49">
        <v>0.47083333333333338</v>
      </c>
      <c r="F22" s="49">
        <v>0.47152777777777777</v>
      </c>
      <c r="G22" s="49">
        <v>0.47291666666666665</v>
      </c>
      <c r="H22" s="49">
        <v>0.47361111111111109</v>
      </c>
      <c r="I22" s="49">
        <v>0.47430555555555554</v>
      </c>
      <c r="J22" s="49">
        <v>0.47499999999999998</v>
      </c>
      <c r="K22" s="49">
        <v>0.47569444444444442</v>
      </c>
      <c r="L22" s="49">
        <v>0.47638888888888886</v>
      </c>
      <c r="M22" s="49">
        <v>0.4770833333333333</v>
      </c>
      <c r="N22" s="49">
        <v>0.47777777777777775</v>
      </c>
      <c r="O22" s="49">
        <v>0.47916666666666663</v>
      </c>
      <c r="P22" s="49">
        <v>0.47986111111111107</v>
      </c>
      <c r="Q22" s="49">
        <v>0.48124999999999996</v>
      </c>
      <c r="R22" s="49">
        <v>0.4819444444444444</v>
      </c>
      <c r="S22" s="49">
        <v>0.48263888888888884</v>
      </c>
      <c r="T22" s="49">
        <v>0.48333333333333328</v>
      </c>
      <c r="U22" s="49">
        <v>0.48402777777777772</v>
      </c>
      <c r="V22" s="49">
        <v>0.48472222222222222</v>
      </c>
      <c r="W22" s="49">
        <v>0.48541666666666661</v>
      </c>
      <c r="X22" s="49">
        <v>0.48611111111111105</v>
      </c>
      <c r="Y22" s="49">
        <v>0.48749999999999993</v>
      </c>
      <c r="Z22" s="49">
        <v>0.48819444444444443</v>
      </c>
      <c r="AA22" s="49">
        <v>0.48888888888888882</v>
      </c>
      <c r="AB22" s="49">
        <v>0.48958333333333326</v>
      </c>
      <c r="AC22" s="60">
        <v>0.4902777777777777</v>
      </c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s="48" customFormat="1" ht="16.8" thickBot="1" x14ac:dyDescent="0.35">
      <c r="A23" s="57" t="s">
        <v>321</v>
      </c>
      <c r="B23" s="216">
        <v>0.5</v>
      </c>
      <c r="C23" s="216">
        <v>0.50069444444444444</v>
      </c>
      <c r="D23" s="216">
        <v>0.50138888888888888</v>
      </c>
      <c r="E23" s="216">
        <v>0.50208333333333333</v>
      </c>
      <c r="F23" s="216">
        <v>0.50277777777777777</v>
      </c>
      <c r="G23" s="216">
        <v>0.50416666666666665</v>
      </c>
      <c r="H23" s="216">
        <v>0.50486111111111109</v>
      </c>
      <c r="I23" s="216">
        <v>0.50555555555555554</v>
      </c>
      <c r="J23" s="216">
        <v>0.50624999999999998</v>
      </c>
      <c r="K23" s="216">
        <v>0.50694444444444442</v>
      </c>
      <c r="L23" s="216">
        <v>0.50763888888888886</v>
      </c>
      <c r="M23" s="216">
        <v>0.5083333333333333</v>
      </c>
      <c r="N23" s="216">
        <v>0.50902777777777775</v>
      </c>
      <c r="O23" s="216">
        <v>0.51041666666666663</v>
      </c>
      <c r="P23" s="216">
        <v>0.51111111111111118</v>
      </c>
      <c r="Q23" s="216">
        <v>0.51250000000000007</v>
      </c>
      <c r="R23" s="216">
        <v>0.5131944444444444</v>
      </c>
      <c r="S23" s="216">
        <v>0.51388888888888895</v>
      </c>
      <c r="T23" s="216">
        <v>0.51458333333333328</v>
      </c>
      <c r="U23" s="216">
        <v>0.51527777777777783</v>
      </c>
      <c r="V23" s="216">
        <v>0.51597222222222217</v>
      </c>
      <c r="W23" s="216">
        <v>0.51666666666666672</v>
      </c>
      <c r="X23" s="216">
        <v>0.51736111111111105</v>
      </c>
      <c r="Y23" s="216">
        <v>0.51874999999999993</v>
      </c>
      <c r="Z23" s="216">
        <v>0.51944444444444449</v>
      </c>
      <c r="AA23" s="216">
        <v>0.52013888888888882</v>
      </c>
      <c r="AB23" s="216">
        <v>0.52083333333333337</v>
      </c>
      <c r="AC23" s="218">
        <v>0.52152777777777781</v>
      </c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s="48" customFormat="1" ht="16.8" thickBot="1" x14ac:dyDescent="0.35">
      <c r="A24" s="58" t="s">
        <v>3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9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s="48" customFormat="1" ht="33" thickBot="1" x14ac:dyDescent="0.35">
      <c r="A25" s="59" t="s">
        <v>320</v>
      </c>
      <c r="B25" s="49">
        <v>0.50694444444444442</v>
      </c>
      <c r="C25" s="49">
        <v>0.50763888888888886</v>
      </c>
      <c r="D25" s="49">
        <v>0.5083333333333333</v>
      </c>
      <c r="E25" s="49">
        <v>0.50902777777777775</v>
      </c>
      <c r="F25" s="49">
        <v>0.50972222222222219</v>
      </c>
      <c r="G25" s="49">
        <v>0.51111111111111107</v>
      </c>
      <c r="H25" s="49">
        <v>0.51180555555555551</v>
      </c>
      <c r="I25" s="49">
        <v>0.51250000000000007</v>
      </c>
      <c r="J25" s="49">
        <v>0.5131944444444444</v>
      </c>
      <c r="K25" s="49">
        <v>0.51388888888888884</v>
      </c>
      <c r="L25" s="49">
        <v>0.51458333333333328</v>
      </c>
      <c r="M25" s="49">
        <v>0.51527777777777772</v>
      </c>
      <c r="N25" s="49">
        <v>0.51597222222222217</v>
      </c>
      <c r="O25" s="49">
        <v>0.51736111111111105</v>
      </c>
      <c r="P25" s="49">
        <v>0.51805555555555549</v>
      </c>
      <c r="Q25" s="49">
        <v>0.51944444444444438</v>
      </c>
      <c r="R25" s="49">
        <v>0.52013888888888882</v>
      </c>
      <c r="S25" s="49">
        <v>0.52083333333333326</v>
      </c>
      <c r="T25" s="49">
        <v>0.5215277777777777</v>
      </c>
      <c r="U25" s="49">
        <v>0.52222222222222214</v>
      </c>
      <c r="V25" s="49">
        <v>0.5229166666666667</v>
      </c>
      <c r="W25" s="49">
        <v>0.52361111111111103</v>
      </c>
      <c r="X25" s="49">
        <v>0.52430555555555547</v>
      </c>
      <c r="Y25" s="49">
        <v>0.52569444444444435</v>
      </c>
      <c r="Z25" s="49">
        <v>0.52638888888888891</v>
      </c>
      <c r="AA25" s="49">
        <v>0.52708333333333324</v>
      </c>
      <c r="AB25" s="49">
        <v>0.52777777777777768</v>
      </c>
      <c r="AC25" s="60">
        <v>0.52847222222222212</v>
      </c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s="48" customFormat="1" ht="16.8" thickBot="1" x14ac:dyDescent="0.35">
      <c r="A26" s="58" t="s">
        <v>47</v>
      </c>
      <c r="B26" s="56">
        <v>0.51388888888888895</v>
      </c>
      <c r="C26" s="56">
        <v>0.51458333333333339</v>
      </c>
      <c r="D26" s="56">
        <v>0.51527777777777783</v>
      </c>
      <c r="E26" s="56">
        <v>0.51597222222222217</v>
      </c>
      <c r="F26" s="56">
        <v>0.51666666666666672</v>
      </c>
      <c r="G26" s="56">
        <v>0.5180555555555556</v>
      </c>
      <c r="H26" s="56">
        <v>0.51875000000000004</v>
      </c>
      <c r="I26" s="56">
        <v>0.51944444444444449</v>
      </c>
      <c r="J26" s="56">
        <v>0.52013888888888893</v>
      </c>
      <c r="K26" s="56">
        <v>0.52083333333333337</v>
      </c>
      <c r="L26" s="56">
        <v>0.52152777777777781</v>
      </c>
      <c r="M26" s="56">
        <v>0.52222222222222225</v>
      </c>
      <c r="N26" s="56">
        <v>0.5229166666666667</v>
      </c>
      <c r="O26" s="56">
        <v>0.52430555555555558</v>
      </c>
      <c r="P26" s="56">
        <v>0.52500000000000002</v>
      </c>
      <c r="Q26" s="56">
        <v>0.52638888888888891</v>
      </c>
      <c r="R26" s="56">
        <v>0.52708333333333335</v>
      </c>
      <c r="S26" s="56">
        <v>0.52777777777777779</v>
      </c>
      <c r="T26" s="56">
        <v>0.52847222222222223</v>
      </c>
      <c r="U26" s="56">
        <v>0.52916666666666667</v>
      </c>
      <c r="V26" s="56">
        <v>0.52986111111111112</v>
      </c>
      <c r="W26" s="56">
        <v>0.53055555555555556</v>
      </c>
      <c r="X26" s="56">
        <v>0.53125</v>
      </c>
      <c r="Y26" s="56">
        <v>0.53263888888888888</v>
      </c>
      <c r="Z26" s="56">
        <v>0.53333333333333333</v>
      </c>
      <c r="AA26" s="56">
        <v>0.53402777777777777</v>
      </c>
      <c r="AB26" s="56">
        <v>0.53472222222222221</v>
      </c>
      <c r="AC26" s="62">
        <v>0.53541666666666665</v>
      </c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s="48" customFormat="1" ht="16.8" thickBot="1" x14ac:dyDescent="0.35">
      <c r="A27" s="59" t="s">
        <v>47</v>
      </c>
      <c r="B27" s="49">
        <v>0.52083333333333337</v>
      </c>
      <c r="C27" s="49">
        <v>0.52152777777777781</v>
      </c>
      <c r="D27" s="49">
        <v>0.52222222222222225</v>
      </c>
      <c r="E27" s="49">
        <v>0.5229166666666667</v>
      </c>
      <c r="F27" s="49">
        <v>0.52361111111111114</v>
      </c>
      <c r="G27" s="49">
        <v>0.52500000000000002</v>
      </c>
      <c r="H27" s="49">
        <v>0.52569444444444446</v>
      </c>
      <c r="I27" s="49">
        <v>0.52638888888888891</v>
      </c>
      <c r="J27" s="49">
        <v>0.52708333333333335</v>
      </c>
      <c r="K27" s="49">
        <v>0.52777777777777779</v>
      </c>
      <c r="L27" s="49">
        <v>0.52847222222222223</v>
      </c>
      <c r="M27" s="49">
        <v>0.52916666666666667</v>
      </c>
      <c r="N27" s="49">
        <v>0.52986111111111112</v>
      </c>
      <c r="O27" s="49">
        <v>0.53125</v>
      </c>
      <c r="P27" s="49">
        <v>0.53194444444444444</v>
      </c>
      <c r="Q27" s="49">
        <v>0.53333333333333333</v>
      </c>
      <c r="R27" s="49">
        <v>0.53402777777777777</v>
      </c>
      <c r="S27" s="49">
        <v>0.53472222222222221</v>
      </c>
      <c r="T27" s="49">
        <v>0.53541666666666665</v>
      </c>
      <c r="U27" s="49">
        <v>0.53611111111111109</v>
      </c>
      <c r="V27" s="49">
        <v>0.53680555555555554</v>
      </c>
      <c r="W27" s="49">
        <v>0.53749999999999998</v>
      </c>
      <c r="X27" s="49">
        <v>0.53819444444444442</v>
      </c>
      <c r="Y27" s="49">
        <v>0.5395833333333333</v>
      </c>
      <c r="Z27" s="49">
        <v>0.54027777777777775</v>
      </c>
      <c r="AA27" s="49">
        <v>0.54097222222222219</v>
      </c>
      <c r="AB27" s="49">
        <v>0.54166666666666663</v>
      </c>
      <c r="AC27" s="60">
        <v>0.54236111111111107</v>
      </c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s="48" customFormat="1" ht="16.8" thickBot="1" x14ac:dyDescent="0.35">
      <c r="A28" s="73" t="s">
        <v>322</v>
      </c>
      <c r="B28" s="71">
        <v>0.53472222222222221</v>
      </c>
      <c r="C28" s="72">
        <v>0.53541666666666665</v>
      </c>
      <c r="D28" s="72">
        <v>0.53611111111111109</v>
      </c>
      <c r="E28" s="72">
        <v>0.53680555555555554</v>
      </c>
      <c r="F28" s="72">
        <v>0.53749999999999998</v>
      </c>
      <c r="G28" s="72">
        <v>0.53888888888888886</v>
      </c>
      <c r="H28" s="72">
        <v>0.5395833333333333</v>
      </c>
      <c r="I28" s="72">
        <v>0.54027777777777775</v>
      </c>
      <c r="J28" s="72">
        <v>0.54097222222222219</v>
      </c>
      <c r="K28" s="72">
        <v>0.54166666666666663</v>
      </c>
      <c r="L28" s="72">
        <v>0.54236111111111118</v>
      </c>
      <c r="M28" s="72">
        <v>0.54305555555555551</v>
      </c>
      <c r="N28" s="72">
        <v>0.54375000000000007</v>
      </c>
      <c r="O28" s="72">
        <v>0.54513888888888895</v>
      </c>
      <c r="P28" s="72">
        <v>0.54583333333333328</v>
      </c>
      <c r="Q28" s="72">
        <v>0.54722222222222217</v>
      </c>
      <c r="R28" s="72">
        <v>0.54791666666666672</v>
      </c>
      <c r="S28" s="72">
        <v>0.54861111111111105</v>
      </c>
      <c r="T28" s="72">
        <v>0.5493055555555556</v>
      </c>
      <c r="U28" s="72">
        <v>0.54999999999999993</v>
      </c>
      <c r="V28" s="72">
        <v>0.55069444444444449</v>
      </c>
      <c r="W28" s="72">
        <v>0.55138888888888882</v>
      </c>
      <c r="X28" s="72">
        <v>0.55208333333333337</v>
      </c>
      <c r="Y28" s="72">
        <v>0.55347222222222225</v>
      </c>
      <c r="Z28" s="72">
        <v>0.5541666666666667</v>
      </c>
      <c r="AA28" s="72">
        <v>0.55486111111111114</v>
      </c>
      <c r="AB28" s="72">
        <v>0.55555555555555558</v>
      </c>
      <c r="AC28" s="62">
        <v>0.55625000000000002</v>
      </c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s="48" customFormat="1" ht="16.8" thickBot="1" x14ac:dyDescent="0.35">
      <c r="A29" s="74" t="s">
        <v>47</v>
      </c>
      <c r="B29" s="75">
        <v>0.53819444444444442</v>
      </c>
      <c r="C29" s="75">
        <v>0.53888888888888886</v>
      </c>
      <c r="D29" s="75">
        <v>0.5395833333333333</v>
      </c>
      <c r="E29" s="75">
        <v>0.54027777777777775</v>
      </c>
      <c r="F29" s="75">
        <v>0.54097222222222219</v>
      </c>
      <c r="G29" s="75">
        <v>0.54236111111111107</v>
      </c>
      <c r="H29" s="75">
        <v>0.54305555555555551</v>
      </c>
      <c r="I29" s="75">
        <v>0.54375000000000007</v>
      </c>
      <c r="J29" s="75">
        <v>0.5444444444444444</v>
      </c>
      <c r="K29" s="75">
        <v>0.54513888888888884</v>
      </c>
      <c r="L29" s="75">
        <v>0.54583333333333328</v>
      </c>
      <c r="M29" s="75">
        <v>0.54652777777777772</v>
      </c>
      <c r="N29" s="75">
        <v>0.54722222222222217</v>
      </c>
      <c r="O29" s="75">
        <v>0.54861111111111105</v>
      </c>
      <c r="P29" s="75">
        <v>0.54930555555555549</v>
      </c>
      <c r="Q29" s="75">
        <v>0.55069444444444438</v>
      </c>
      <c r="R29" s="75">
        <v>0.55138888888888882</v>
      </c>
      <c r="S29" s="75">
        <v>0.55208333333333326</v>
      </c>
      <c r="T29" s="75">
        <v>0.5527777777777777</v>
      </c>
      <c r="U29" s="75">
        <v>0.55347222222222225</v>
      </c>
      <c r="V29" s="75">
        <v>0.5541666666666667</v>
      </c>
      <c r="W29" s="75">
        <v>0.55486111111111103</v>
      </c>
      <c r="X29" s="75">
        <v>0.55555555555555547</v>
      </c>
      <c r="Y29" s="75">
        <v>0.55694444444444435</v>
      </c>
      <c r="Z29" s="75">
        <v>0.55763888888888891</v>
      </c>
      <c r="AA29" s="75">
        <v>0.55833333333333324</v>
      </c>
      <c r="AB29" s="75">
        <v>0.55902777777777768</v>
      </c>
      <c r="AC29" s="76">
        <v>0.55972222222222212</v>
      </c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s="48" customFormat="1" ht="49.2" customHeight="1" thickBot="1" x14ac:dyDescent="0.35">
      <c r="A30" s="77" t="s">
        <v>323</v>
      </c>
      <c r="B30" s="78">
        <v>0.54166666666666663</v>
      </c>
      <c r="C30" s="78">
        <v>0.54236111111111107</v>
      </c>
      <c r="D30" s="78">
        <v>0.54305555555555551</v>
      </c>
      <c r="E30" s="78">
        <v>0.54375000000000007</v>
      </c>
      <c r="F30" s="78">
        <v>0.5444444444444444</v>
      </c>
      <c r="G30" s="78">
        <v>0.54583333333333328</v>
      </c>
      <c r="H30" s="78">
        <v>0.54652777777777772</v>
      </c>
      <c r="I30" s="78">
        <v>0.54722222222222217</v>
      </c>
      <c r="J30" s="78">
        <v>0.54791666666666661</v>
      </c>
      <c r="K30" s="78">
        <v>0.54861111111111105</v>
      </c>
      <c r="L30" s="78">
        <v>0.54930555555555549</v>
      </c>
      <c r="M30" s="78">
        <v>0.54999999999999993</v>
      </c>
      <c r="N30" s="78">
        <v>0.55069444444444438</v>
      </c>
      <c r="O30" s="78">
        <v>0.55208333333333326</v>
      </c>
      <c r="P30" s="78">
        <v>0.5527777777777777</v>
      </c>
      <c r="Q30" s="78">
        <v>0.55416666666666659</v>
      </c>
      <c r="R30" s="78">
        <v>0.55486111111111103</v>
      </c>
      <c r="S30" s="78">
        <v>0.55555555555555547</v>
      </c>
      <c r="T30" s="78">
        <v>0.55624999999999991</v>
      </c>
      <c r="U30" s="78">
        <v>0.55694444444444435</v>
      </c>
      <c r="V30" s="78">
        <v>0.55763888888888891</v>
      </c>
      <c r="W30" s="78">
        <v>0.55833333333333324</v>
      </c>
      <c r="X30" s="78">
        <v>0.55902777777777768</v>
      </c>
      <c r="Y30" s="78">
        <v>0.56041666666666656</v>
      </c>
      <c r="Z30" s="78">
        <v>0.56111111111111112</v>
      </c>
      <c r="AA30" s="78">
        <v>0.56180555555555545</v>
      </c>
      <c r="AB30" s="78">
        <v>0.56249999999999989</v>
      </c>
      <c r="AC30" s="79">
        <v>0.56319444444444433</v>
      </c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s="48" customFormat="1" ht="16.8" thickBot="1" x14ac:dyDescent="0.35">
      <c r="A31" s="74" t="s">
        <v>308</v>
      </c>
      <c r="B31" s="75">
        <v>0.5625</v>
      </c>
      <c r="C31" s="75">
        <v>0.56319444444444444</v>
      </c>
      <c r="D31" s="75">
        <v>0.56388888888888888</v>
      </c>
      <c r="E31" s="75">
        <v>0.56458333333333333</v>
      </c>
      <c r="F31" s="75">
        <v>0.56527777777777777</v>
      </c>
      <c r="G31" s="75">
        <v>0.56666666666666665</v>
      </c>
      <c r="H31" s="75">
        <v>0.56736111111111109</v>
      </c>
      <c r="I31" s="75">
        <v>0.56805555555555554</v>
      </c>
      <c r="J31" s="75">
        <v>0.56874999999999998</v>
      </c>
      <c r="K31" s="75">
        <v>0.56944444444444442</v>
      </c>
      <c r="L31" s="75">
        <v>0.57013888888888886</v>
      </c>
      <c r="M31" s="75">
        <v>0.5708333333333333</v>
      </c>
      <c r="N31" s="75">
        <v>0.57152777777777775</v>
      </c>
      <c r="O31" s="75">
        <v>0.57291666666666663</v>
      </c>
      <c r="P31" s="75">
        <v>0.57361111111111107</v>
      </c>
      <c r="Q31" s="75">
        <v>0.57499999999999996</v>
      </c>
      <c r="R31" s="75">
        <v>0.5756944444444444</v>
      </c>
      <c r="S31" s="75">
        <v>0.57638888888888884</v>
      </c>
      <c r="T31" s="75">
        <v>0.57708333333333328</v>
      </c>
      <c r="U31" s="75">
        <v>0.57777777777777772</v>
      </c>
      <c r="V31" s="75">
        <v>0.57847222222222217</v>
      </c>
      <c r="W31" s="75">
        <v>0.57916666666666661</v>
      </c>
      <c r="X31" s="75">
        <v>0.57986111111111105</v>
      </c>
      <c r="Y31" s="75">
        <v>0.58124999999999993</v>
      </c>
      <c r="Z31" s="75">
        <v>0.58194444444444449</v>
      </c>
      <c r="AA31" s="75">
        <v>0.58263888888888882</v>
      </c>
      <c r="AB31" s="75">
        <v>0.58333333333333326</v>
      </c>
      <c r="AC31" s="76">
        <v>0.5840277777777777</v>
      </c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242" s="48" customFormat="1" ht="16.8" thickBot="1" x14ac:dyDescent="0.35">
      <c r="A32" s="73" t="s">
        <v>307</v>
      </c>
      <c r="B32" s="78">
        <v>0.57986111111111105</v>
      </c>
      <c r="C32" s="78">
        <v>0.58055555555555549</v>
      </c>
      <c r="D32" s="78">
        <v>0.58124999999999993</v>
      </c>
      <c r="E32" s="78">
        <v>0.58194444444444449</v>
      </c>
      <c r="F32" s="78">
        <v>0.58263888888888882</v>
      </c>
      <c r="G32" s="78">
        <v>0.5840277777777777</v>
      </c>
      <c r="H32" s="78">
        <v>0.58472222222222214</v>
      </c>
      <c r="I32" s="78">
        <v>0.5854166666666667</v>
      </c>
      <c r="J32" s="78">
        <v>0.58611111111111103</v>
      </c>
      <c r="K32" s="78">
        <v>0.58680555555555547</v>
      </c>
      <c r="L32" s="78">
        <v>0.58749999999999991</v>
      </c>
      <c r="M32" s="78">
        <v>0.58819444444444435</v>
      </c>
      <c r="N32" s="78">
        <v>0.5888888888888888</v>
      </c>
      <c r="O32" s="78">
        <v>0.59027777777777768</v>
      </c>
      <c r="P32" s="78">
        <v>0.59097222222222212</v>
      </c>
      <c r="Q32" s="78">
        <v>0.59236111111111101</v>
      </c>
      <c r="R32" s="78">
        <v>0.59305555555555545</v>
      </c>
      <c r="S32" s="78">
        <v>0.59374999999999989</v>
      </c>
      <c r="T32" s="78">
        <v>0.59444444444444433</v>
      </c>
      <c r="U32" s="78">
        <v>0.59513888888888877</v>
      </c>
      <c r="V32" s="78">
        <v>0.59583333333333333</v>
      </c>
      <c r="W32" s="78">
        <v>0.59652777777777766</v>
      </c>
      <c r="X32" s="78">
        <v>0.5972222222222221</v>
      </c>
      <c r="Y32" s="78">
        <v>0.59861111111111098</v>
      </c>
      <c r="Z32" s="78">
        <v>0.59930555555555554</v>
      </c>
      <c r="AA32" s="78">
        <v>0.59999999999999987</v>
      </c>
      <c r="AB32" s="78">
        <v>0.60069444444444431</v>
      </c>
      <c r="AC32" s="79">
        <v>0.60138888888888875</v>
      </c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</row>
    <row r="33" spans="1:242" s="48" customFormat="1" ht="16.8" thickBot="1" x14ac:dyDescent="0.35">
      <c r="A33" s="80" t="s">
        <v>312</v>
      </c>
      <c r="B33" s="208">
        <v>0.58333333333333337</v>
      </c>
      <c r="C33" s="208">
        <v>0.58402777777777781</v>
      </c>
      <c r="D33" s="208">
        <v>0.58472222222222225</v>
      </c>
      <c r="E33" s="208">
        <v>0.5854166666666667</v>
      </c>
      <c r="F33" s="208">
        <v>0.58611111111111114</v>
      </c>
      <c r="G33" s="208">
        <v>0.58750000000000002</v>
      </c>
      <c r="H33" s="208">
        <v>0.58819444444444446</v>
      </c>
      <c r="I33" s="208">
        <v>0.58888888888888891</v>
      </c>
      <c r="J33" s="208">
        <v>0.58958333333333335</v>
      </c>
      <c r="K33" s="208">
        <v>0.59027777777777779</v>
      </c>
      <c r="L33" s="208">
        <v>0.59097222222222223</v>
      </c>
      <c r="M33" s="208">
        <v>0.59166666666666667</v>
      </c>
      <c r="N33" s="208">
        <v>0.59236111111111112</v>
      </c>
      <c r="O33" s="208">
        <v>0.59375</v>
      </c>
      <c r="P33" s="208">
        <v>0.59444444444444444</v>
      </c>
      <c r="Q33" s="208">
        <v>0.59583333333333333</v>
      </c>
      <c r="R33" s="208">
        <v>0.59652777777777777</v>
      </c>
      <c r="S33" s="208">
        <v>0.59722222222222221</v>
      </c>
      <c r="T33" s="208">
        <v>0.59791666666666665</v>
      </c>
      <c r="U33" s="208">
        <v>0.59861111111111109</v>
      </c>
      <c r="V33" s="208">
        <v>0.59930555555555554</v>
      </c>
      <c r="W33" s="208">
        <v>0.6</v>
      </c>
      <c r="X33" s="208">
        <v>0.60069444444444442</v>
      </c>
      <c r="Y33" s="208">
        <v>0.6020833333333333</v>
      </c>
      <c r="Z33" s="208">
        <v>0.60277777777777775</v>
      </c>
      <c r="AA33" s="208">
        <v>0.60347222222222219</v>
      </c>
      <c r="AB33" s="208">
        <v>0.60416666666666663</v>
      </c>
      <c r="AC33" s="214">
        <v>0.60486111111111118</v>
      </c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</row>
    <row r="34" spans="1:242" s="48" customFormat="1" ht="16.8" thickBot="1" x14ac:dyDescent="0.35">
      <c r="A34" s="74" t="s">
        <v>3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15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</row>
    <row r="35" spans="1:242" s="48" customFormat="1" ht="16.8" thickBot="1" x14ac:dyDescent="0.35">
      <c r="A35" s="81" t="s">
        <v>47</v>
      </c>
      <c r="B35" s="78">
        <v>0.60069444444444442</v>
      </c>
      <c r="C35" s="78">
        <v>0.60138888888888886</v>
      </c>
      <c r="D35" s="78">
        <v>0.6020833333333333</v>
      </c>
      <c r="E35" s="78">
        <v>0.60277777777777775</v>
      </c>
      <c r="F35" s="78">
        <v>0.60347222222222219</v>
      </c>
      <c r="G35" s="78">
        <v>0.60486111111111107</v>
      </c>
      <c r="H35" s="78">
        <v>0.60555555555555551</v>
      </c>
      <c r="I35" s="78">
        <v>0.60625000000000007</v>
      </c>
      <c r="J35" s="78">
        <v>0.6069444444444444</v>
      </c>
      <c r="K35" s="78">
        <v>0.60763888888888884</v>
      </c>
      <c r="L35" s="78">
        <v>0.60833333333333328</v>
      </c>
      <c r="M35" s="78">
        <v>0.60902777777777772</v>
      </c>
      <c r="N35" s="78">
        <v>0.60972222222222217</v>
      </c>
      <c r="O35" s="78">
        <v>0.61111111111111105</v>
      </c>
      <c r="P35" s="78">
        <v>0.61180555555555549</v>
      </c>
      <c r="Q35" s="78">
        <v>0.61319444444444438</v>
      </c>
      <c r="R35" s="78">
        <v>0.61388888888888882</v>
      </c>
      <c r="S35" s="78">
        <v>0.61458333333333326</v>
      </c>
      <c r="T35" s="78">
        <v>0.6152777777777777</v>
      </c>
      <c r="U35" s="78">
        <v>0.61597222222222214</v>
      </c>
      <c r="V35" s="78">
        <v>0.6166666666666667</v>
      </c>
      <c r="W35" s="78">
        <v>0.61736111111111103</v>
      </c>
      <c r="X35" s="78">
        <v>0.61805555555555547</v>
      </c>
      <c r="Y35" s="78">
        <v>0.61944444444444435</v>
      </c>
      <c r="Z35" s="78">
        <v>0.62013888888888891</v>
      </c>
      <c r="AA35" s="78">
        <v>0.62083333333333324</v>
      </c>
      <c r="AB35" s="78">
        <v>0.62152777777777768</v>
      </c>
      <c r="AC35" s="79">
        <v>0.62222222222222212</v>
      </c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</row>
    <row r="36" spans="1:242" s="48" customFormat="1" ht="16.8" thickBot="1" x14ac:dyDescent="0.35">
      <c r="A36" s="82" t="s">
        <v>47</v>
      </c>
      <c r="B36" s="75">
        <v>0.61805555555555558</v>
      </c>
      <c r="C36" s="75">
        <v>0.61875000000000002</v>
      </c>
      <c r="D36" s="75">
        <v>0.61944444444444446</v>
      </c>
      <c r="E36" s="75">
        <v>0.62013888888888891</v>
      </c>
      <c r="F36" s="75">
        <v>0.62083333333333335</v>
      </c>
      <c r="G36" s="75">
        <v>0.62222222222222223</v>
      </c>
      <c r="H36" s="75">
        <v>0.62291666666666667</v>
      </c>
      <c r="I36" s="75">
        <v>0.62361111111111112</v>
      </c>
      <c r="J36" s="75">
        <v>0.62430555555555556</v>
      </c>
      <c r="K36" s="75">
        <v>0.625</v>
      </c>
      <c r="L36" s="75">
        <v>0.62569444444444444</v>
      </c>
      <c r="M36" s="75">
        <v>0.62638888888888888</v>
      </c>
      <c r="N36" s="75">
        <v>0.62708333333333333</v>
      </c>
      <c r="O36" s="75">
        <v>0.62847222222222221</v>
      </c>
      <c r="P36" s="75">
        <v>0.62916666666666665</v>
      </c>
      <c r="Q36" s="75">
        <v>0.63055555555555554</v>
      </c>
      <c r="R36" s="75">
        <v>0.63124999999999998</v>
      </c>
      <c r="S36" s="75">
        <v>0.63194444444444442</v>
      </c>
      <c r="T36" s="75">
        <v>0.63263888888888886</v>
      </c>
      <c r="U36" s="75">
        <v>0.6333333333333333</v>
      </c>
      <c r="V36" s="75">
        <v>0.63402777777777775</v>
      </c>
      <c r="W36" s="75">
        <v>0.63472222222222219</v>
      </c>
      <c r="X36" s="75">
        <v>0.63541666666666663</v>
      </c>
      <c r="Y36" s="75">
        <v>0.63680555555555551</v>
      </c>
      <c r="Z36" s="75">
        <v>0.63750000000000007</v>
      </c>
      <c r="AA36" s="75">
        <v>0.6381944444444444</v>
      </c>
      <c r="AB36" s="75">
        <v>0.63888888888888884</v>
      </c>
      <c r="AC36" s="76">
        <v>0.63958333333333328</v>
      </c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</row>
    <row r="37" spans="1:242" s="48" customFormat="1" ht="16.8" thickBot="1" x14ac:dyDescent="0.35">
      <c r="A37" s="81" t="s">
        <v>312</v>
      </c>
      <c r="B37" s="210">
        <v>0.625</v>
      </c>
      <c r="C37" s="210">
        <v>0.62569444444444444</v>
      </c>
      <c r="D37" s="210">
        <v>0.62638888888888888</v>
      </c>
      <c r="E37" s="210">
        <v>0.62708333333333333</v>
      </c>
      <c r="F37" s="210">
        <v>0.62777777777777777</v>
      </c>
      <c r="G37" s="210">
        <v>0.62916666666666665</v>
      </c>
      <c r="H37" s="210">
        <v>0.62986111111111109</v>
      </c>
      <c r="I37" s="210">
        <v>0.63055555555555554</v>
      </c>
      <c r="J37" s="210">
        <v>0.63124999999999998</v>
      </c>
      <c r="K37" s="210">
        <v>0.63194444444444442</v>
      </c>
      <c r="L37" s="210">
        <v>0.63263888888888886</v>
      </c>
      <c r="M37" s="210">
        <v>0.6333333333333333</v>
      </c>
      <c r="N37" s="210">
        <v>0.63402777777777775</v>
      </c>
      <c r="O37" s="210">
        <v>0.63541666666666663</v>
      </c>
      <c r="P37" s="210">
        <v>0.63611111111111118</v>
      </c>
      <c r="Q37" s="210">
        <v>0.63750000000000007</v>
      </c>
      <c r="R37" s="210">
        <v>0.6381944444444444</v>
      </c>
      <c r="S37" s="210">
        <v>0.63888888888888895</v>
      </c>
      <c r="T37" s="210">
        <v>0.63958333333333328</v>
      </c>
      <c r="U37" s="210">
        <v>0.64027777777777783</v>
      </c>
      <c r="V37" s="210">
        <v>0.64097222222222217</v>
      </c>
      <c r="W37" s="210">
        <v>0.64166666666666672</v>
      </c>
      <c r="X37" s="210">
        <v>0.64236111111111105</v>
      </c>
      <c r="Y37" s="210">
        <v>0.64374999999999993</v>
      </c>
      <c r="Z37" s="210">
        <v>0.64444444444444449</v>
      </c>
      <c r="AA37" s="210">
        <v>0.64513888888888882</v>
      </c>
      <c r="AB37" s="210">
        <v>0.64583333333333337</v>
      </c>
      <c r="AC37" s="212">
        <v>0.64652777777777781</v>
      </c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</row>
    <row r="38" spans="1:242" s="48" customFormat="1" ht="16.8" thickBot="1" x14ac:dyDescent="0.35">
      <c r="A38" s="81" t="s">
        <v>315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3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</row>
    <row r="39" spans="1:242" s="48" customFormat="1" ht="16.8" thickBot="1" x14ac:dyDescent="0.35">
      <c r="A39" s="74" t="s">
        <v>47</v>
      </c>
      <c r="B39" s="75">
        <v>0.64236111111111105</v>
      </c>
      <c r="C39" s="75">
        <v>0.64305555555555549</v>
      </c>
      <c r="D39" s="75">
        <v>0.64374999999999993</v>
      </c>
      <c r="E39" s="75">
        <v>0.64444444444444449</v>
      </c>
      <c r="F39" s="75">
        <v>0.64513888888888882</v>
      </c>
      <c r="G39" s="75">
        <v>0.6465277777777777</v>
      </c>
      <c r="H39" s="75">
        <v>0.64722222222222214</v>
      </c>
      <c r="I39" s="75">
        <v>0.6479166666666667</v>
      </c>
      <c r="J39" s="75">
        <v>0.64861111111111103</v>
      </c>
      <c r="K39" s="75">
        <v>0.64930555555555547</v>
      </c>
      <c r="L39" s="75">
        <v>0.64999999999999991</v>
      </c>
      <c r="M39" s="75">
        <v>0.65069444444444435</v>
      </c>
      <c r="N39" s="75">
        <v>0.6513888888888888</v>
      </c>
      <c r="O39" s="75">
        <v>0.65277777777777768</v>
      </c>
      <c r="P39" s="75">
        <v>0.65347222222222212</v>
      </c>
      <c r="Q39" s="75">
        <v>0.65486111111111101</v>
      </c>
      <c r="R39" s="75">
        <v>0.65555555555555545</v>
      </c>
      <c r="S39" s="75">
        <v>0.65624999999999989</v>
      </c>
      <c r="T39" s="75">
        <v>0.65694444444444433</v>
      </c>
      <c r="U39" s="75">
        <v>0.65763888888888877</v>
      </c>
      <c r="V39" s="75">
        <v>0.65833333333333333</v>
      </c>
      <c r="W39" s="75">
        <v>0.65902777777777766</v>
      </c>
      <c r="X39" s="75">
        <v>0.6597222222222221</v>
      </c>
      <c r="Y39" s="75">
        <v>0.66111111111111098</v>
      </c>
      <c r="Z39" s="75">
        <v>0.66180555555555554</v>
      </c>
      <c r="AA39" s="75">
        <v>0.66249999999999987</v>
      </c>
      <c r="AB39" s="75">
        <v>0.66319444444444431</v>
      </c>
      <c r="AC39" s="76">
        <v>0.66388888888888875</v>
      </c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  <row r="40" spans="1:242" s="48" customFormat="1" ht="48.6" customHeight="1" thickBot="1" x14ac:dyDescent="0.35">
      <c r="A40" s="73" t="s">
        <v>391</v>
      </c>
      <c r="B40" s="78">
        <v>0.66666666666666663</v>
      </c>
      <c r="C40" s="78">
        <v>0.66736111111111107</v>
      </c>
      <c r="D40" s="78">
        <v>0.66805555555555551</v>
      </c>
      <c r="E40" s="78">
        <v>0.66875000000000007</v>
      </c>
      <c r="F40" s="78">
        <v>0.6694444444444444</v>
      </c>
      <c r="G40" s="78">
        <v>0.67083333333333328</v>
      </c>
      <c r="H40" s="78">
        <v>0.67152777777777772</v>
      </c>
      <c r="I40" s="78">
        <v>0.67222222222222217</v>
      </c>
      <c r="J40" s="78">
        <v>0.67291666666666661</v>
      </c>
      <c r="K40" s="78">
        <v>0.67361111111111105</v>
      </c>
      <c r="L40" s="78">
        <v>0.67430555555555549</v>
      </c>
      <c r="M40" s="78">
        <v>0.67499999999999993</v>
      </c>
      <c r="N40" s="78">
        <v>0.67569444444444438</v>
      </c>
      <c r="O40" s="78">
        <v>0.67708333333333326</v>
      </c>
      <c r="P40" s="78">
        <v>0.6777777777777777</v>
      </c>
      <c r="Q40" s="78">
        <v>0.67916666666666659</v>
      </c>
      <c r="R40" s="78">
        <v>0.67986111111111103</v>
      </c>
      <c r="S40" s="78">
        <v>0.68055555555555547</v>
      </c>
      <c r="T40" s="78">
        <v>0.68124999999999991</v>
      </c>
      <c r="U40" s="78">
        <v>0.68194444444444435</v>
      </c>
      <c r="V40" s="78">
        <v>0.68263888888888891</v>
      </c>
      <c r="W40" s="78">
        <v>0.68333333333333324</v>
      </c>
      <c r="X40" s="78">
        <v>0.68402777777777768</v>
      </c>
      <c r="Y40" s="78">
        <v>0.68541666666666656</v>
      </c>
      <c r="Z40" s="78">
        <v>0.68611111111111101</v>
      </c>
      <c r="AA40" s="78">
        <v>0.68680555555555545</v>
      </c>
      <c r="AB40" s="78">
        <v>0.68749999999999989</v>
      </c>
      <c r="AC40" s="79">
        <v>0.68819444444444433</v>
      </c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</row>
    <row r="41" spans="1:242" s="48" customFormat="1" ht="16.8" thickBot="1" x14ac:dyDescent="0.35">
      <c r="A41" s="74" t="s">
        <v>47</v>
      </c>
      <c r="B41" s="75">
        <v>0.68402777777777779</v>
      </c>
      <c r="C41" s="75">
        <v>0.68472222222222223</v>
      </c>
      <c r="D41" s="75">
        <v>0.68541666666666667</v>
      </c>
      <c r="E41" s="75">
        <v>0.68611111111111101</v>
      </c>
      <c r="F41" s="75">
        <v>0.68680555555555556</v>
      </c>
      <c r="G41" s="75">
        <v>0.68819444444444444</v>
      </c>
      <c r="H41" s="75">
        <v>0.68888888888888888</v>
      </c>
      <c r="I41" s="75">
        <v>0.68958333333333333</v>
      </c>
      <c r="J41" s="75">
        <v>0.69027777777777777</v>
      </c>
      <c r="K41" s="75">
        <v>0.69097222222222221</v>
      </c>
      <c r="L41" s="75">
        <v>0.69166666666666665</v>
      </c>
      <c r="M41" s="75">
        <v>0.69236111111111109</v>
      </c>
      <c r="N41" s="75">
        <v>0.69305555555555554</v>
      </c>
      <c r="O41" s="75">
        <v>0.69444444444444442</v>
      </c>
      <c r="P41" s="75">
        <v>0.69513888888888886</v>
      </c>
      <c r="Q41" s="75">
        <v>0.69652777777777775</v>
      </c>
      <c r="R41" s="75">
        <v>0.69722222222222219</v>
      </c>
      <c r="S41" s="75">
        <v>0.69791666666666663</v>
      </c>
      <c r="T41" s="75">
        <v>0.69861111111111107</v>
      </c>
      <c r="U41" s="75">
        <v>0.69930555555555551</v>
      </c>
      <c r="V41" s="75">
        <v>0.70000000000000007</v>
      </c>
      <c r="W41" s="75">
        <v>0.7006944444444444</v>
      </c>
      <c r="X41" s="75">
        <v>0.70138888888888884</v>
      </c>
      <c r="Y41" s="75">
        <v>0.70277777777777772</v>
      </c>
      <c r="Z41" s="75">
        <v>0.70347222222222217</v>
      </c>
      <c r="AA41" s="75">
        <v>0.70416666666666661</v>
      </c>
      <c r="AB41" s="75">
        <v>0.70486111111111105</v>
      </c>
      <c r="AC41" s="76">
        <v>0.70555555555555549</v>
      </c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spans="1:242" s="48" customFormat="1" ht="16.8" thickBot="1" x14ac:dyDescent="0.35">
      <c r="A42" s="73" t="s">
        <v>47</v>
      </c>
      <c r="B42" s="83">
        <v>0.6875</v>
      </c>
      <c r="C42" s="83">
        <v>0.68819444444444444</v>
      </c>
      <c r="D42" s="83">
        <v>0.68888888888888888</v>
      </c>
      <c r="E42" s="83">
        <v>0.68958333333333333</v>
      </c>
      <c r="F42" s="83">
        <v>0.69027777777777777</v>
      </c>
      <c r="G42" s="83">
        <v>0.69166666666666665</v>
      </c>
      <c r="H42" s="83">
        <v>0.69236111111111109</v>
      </c>
      <c r="I42" s="83">
        <v>0.69305555555555554</v>
      </c>
      <c r="J42" s="83">
        <v>0.69374999999999998</v>
      </c>
      <c r="K42" s="83">
        <v>0.69444444444444442</v>
      </c>
      <c r="L42" s="83">
        <v>0.69513888888888886</v>
      </c>
      <c r="M42" s="83">
        <v>0.6958333333333333</v>
      </c>
      <c r="N42" s="83">
        <v>0.69652777777777775</v>
      </c>
      <c r="O42" s="83">
        <v>0.69791666666666663</v>
      </c>
      <c r="P42" s="83">
        <v>0.69861111111111107</v>
      </c>
      <c r="Q42" s="83">
        <v>0.7</v>
      </c>
      <c r="R42" s="83">
        <v>0.7006944444444444</v>
      </c>
      <c r="S42" s="83">
        <v>0.70138888888888884</v>
      </c>
      <c r="T42" s="83">
        <v>0.70208333333333328</v>
      </c>
      <c r="U42" s="83">
        <v>0.70277777777777772</v>
      </c>
      <c r="V42" s="83">
        <v>0.70347222222222217</v>
      </c>
      <c r="W42" s="83">
        <v>0.70416666666666661</v>
      </c>
      <c r="X42" s="83">
        <v>0.70486111111111105</v>
      </c>
      <c r="Y42" s="83">
        <v>0.70624999999999993</v>
      </c>
      <c r="Z42" s="83">
        <v>0.70694444444444438</v>
      </c>
      <c r="AA42" s="83">
        <v>0.70763888888888882</v>
      </c>
      <c r="AB42" s="83">
        <v>0.70833333333333326</v>
      </c>
      <c r="AC42" s="84">
        <v>0.7090277777777777</v>
      </c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s="48" customFormat="1" ht="16.8" thickBot="1" x14ac:dyDescent="0.35">
      <c r="A43" s="74" t="s">
        <v>49</v>
      </c>
      <c r="B43" s="75">
        <v>0.69444444444444453</v>
      </c>
      <c r="C43" s="75">
        <v>0.69513888888888886</v>
      </c>
      <c r="D43" s="75">
        <v>0.6958333333333333</v>
      </c>
      <c r="E43" s="75">
        <v>0.69652777777777775</v>
      </c>
      <c r="F43" s="75">
        <v>0.6972222222222223</v>
      </c>
      <c r="G43" s="75">
        <v>0.69861111111111107</v>
      </c>
      <c r="H43" s="75">
        <v>0.69930555555555562</v>
      </c>
      <c r="I43" s="75">
        <v>0.70000000000000007</v>
      </c>
      <c r="J43" s="75">
        <v>0.7006944444444444</v>
      </c>
      <c r="K43" s="75">
        <v>0.70138888888888884</v>
      </c>
      <c r="L43" s="75">
        <v>0.70208333333333339</v>
      </c>
      <c r="M43" s="75">
        <v>0.70277777777777783</v>
      </c>
      <c r="N43" s="75">
        <v>0.70347222222222217</v>
      </c>
      <c r="O43" s="75">
        <v>0.70486111111111116</v>
      </c>
      <c r="P43" s="75">
        <v>0.7055555555555556</v>
      </c>
      <c r="Q43" s="75">
        <v>0.70694444444444438</v>
      </c>
      <c r="R43" s="75">
        <v>0.70763888888888893</v>
      </c>
      <c r="S43" s="75">
        <v>0.70833333333333337</v>
      </c>
      <c r="T43" s="75">
        <v>0.7090277777777777</v>
      </c>
      <c r="U43" s="75">
        <v>0.70972222222222225</v>
      </c>
      <c r="V43" s="75">
        <v>0.7104166666666667</v>
      </c>
      <c r="W43" s="75">
        <v>0.71111111111111114</v>
      </c>
      <c r="X43" s="75">
        <v>0.71180555555555547</v>
      </c>
      <c r="Y43" s="75">
        <v>0.71319444444444446</v>
      </c>
      <c r="Z43" s="75">
        <v>0.71388888888888891</v>
      </c>
      <c r="AA43" s="75">
        <v>0.71458333333333324</v>
      </c>
      <c r="AB43" s="75">
        <v>0.71527777777777779</v>
      </c>
      <c r="AC43" s="76">
        <v>0.71597222222222223</v>
      </c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s="48" customFormat="1" ht="16.8" thickBot="1" x14ac:dyDescent="0.35">
      <c r="A44" s="85" t="s">
        <v>48</v>
      </c>
      <c r="B44" s="210">
        <v>0.70138888888888884</v>
      </c>
      <c r="C44" s="210">
        <v>0.70208333333333339</v>
      </c>
      <c r="D44" s="210">
        <v>0.70277777777777783</v>
      </c>
      <c r="E44" s="210">
        <v>0.70347222222222217</v>
      </c>
      <c r="F44" s="210">
        <v>0.70416666666666661</v>
      </c>
      <c r="G44" s="210">
        <v>0.7055555555555556</v>
      </c>
      <c r="H44" s="210">
        <v>0.70624999999999993</v>
      </c>
      <c r="I44" s="210">
        <v>0.70694444444444438</v>
      </c>
      <c r="J44" s="210">
        <v>0.70763888888888893</v>
      </c>
      <c r="K44" s="210">
        <v>0.70833333333333337</v>
      </c>
      <c r="L44" s="210">
        <v>0.7090277777777777</v>
      </c>
      <c r="M44" s="210">
        <v>0.70972222222222225</v>
      </c>
      <c r="N44" s="210">
        <v>0.7104166666666667</v>
      </c>
      <c r="O44" s="210">
        <v>0.71180555555555547</v>
      </c>
      <c r="P44" s="210">
        <v>0.71250000000000002</v>
      </c>
      <c r="Q44" s="210">
        <v>0.71388888888888891</v>
      </c>
      <c r="R44" s="210">
        <v>0.71458333333333324</v>
      </c>
      <c r="S44" s="210">
        <v>0.71527777777777779</v>
      </c>
      <c r="T44" s="210">
        <v>0.71597222222222223</v>
      </c>
      <c r="U44" s="210">
        <v>0.71666666666666667</v>
      </c>
      <c r="V44" s="210">
        <v>0.71736111111111101</v>
      </c>
      <c r="W44" s="210">
        <v>0.71805555555555556</v>
      </c>
      <c r="X44" s="210">
        <v>0.71875</v>
      </c>
      <c r="Y44" s="210">
        <v>0.72013888888888899</v>
      </c>
      <c r="Z44" s="210">
        <v>0.72083333333333333</v>
      </c>
      <c r="AA44" s="210">
        <v>0.72152777777777777</v>
      </c>
      <c r="AB44" s="210">
        <v>0.72222222222222221</v>
      </c>
      <c r="AC44" s="212">
        <v>0.72291666666666676</v>
      </c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s="48" customFormat="1" ht="16.8" thickBot="1" x14ac:dyDescent="0.35">
      <c r="A45" s="73" t="s">
        <v>3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3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242" s="48" customFormat="1" ht="16.8" thickBot="1" x14ac:dyDescent="0.35">
      <c r="A46" s="74" t="s">
        <v>47</v>
      </c>
      <c r="B46" s="75">
        <v>0.70833333333333337</v>
      </c>
      <c r="C46" s="75">
        <v>0.70902777777777781</v>
      </c>
      <c r="D46" s="75">
        <v>0.70972222222222225</v>
      </c>
      <c r="E46" s="75">
        <v>0.7104166666666667</v>
      </c>
      <c r="F46" s="75">
        <v>0.71111111111111114</v>
      </c>
      <c r="G46" s="75">
        <v>0.71250000000000002</v>
      </c>
      <c r="H46" s="75">
        <v>0.71319444444444446</v>
      </c>
      <c r="I46" s="75">
        <v>0.71388888888888891</v>
      </c>
      <c r="J46" s="75">
        <v>0.71458333333333335</v>
      </c>
      <c r="K46" s="75">
        <v>0.71527777777777779</v>
      </c>
      <c r="L46" s="75">
        <v>0.71597222222222223</v>
      </c>
      <c r="M46" s="75">
        <v>0.71666666666666667</v>
      </c>
      <c r="N46" s="75">
        <v>0.71736111111111112</v>
      </c>
      <c r="O46" s="75">
        <v>0.71875</v>
      </c>
      <c r="P46" s="75">
        <v>0.71944444444444444</v>
      </c>
      <c r="Q46" s="75">
        <v>0.72083333333333333</v>
      </c>
      <c r="R46" s="75">
        <v>0.72152777777777777</v>
      </c>
      <c r="S46" s="75">
        <v>0.72222222222222221</v>
      </c>
      <c r="T46" s="75">
        <v>0.72291666666666665</v>
      </c>
      <c r="U46" s="75">
        <v>0.72361111111111109</v>
      </c>
      <c r="V46" s="75">
        <v>0.76527777777777795</v>
      </c>
      <c r="W46" s="75">
        <v>0.72499999999999998</v>
      </c>
      <c r="X46" s="75">
        <v>0.72569444444444442</v>
      </c>
      <c r="Y46" s="75">
        <v>0.7270833333333333</v>
      </c>
      <c r="Z46" s="75">
        <v>0.72777777777777775</v>
      </c>
      <c r="AA46" s="75">
        <v>0.72847222222222219</v>
      </c>
      <c r="AB46" s="75">
        <v>0.72916666666666663</v>
      </c>
      <c r="AC46" s="76">
        <v>0.72986111111111107</v>
      </c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  <row r="47" spans="1:242" s="48" customFormat="1" ht="16.8" thickBot="1" x14ac:dyDescent="0.35">
      <c r="A47" s="73" t="s">
        <v>49</v>
      </c>
      <c r="B47" s="83">
        <v>0.72222222222222221</v>
      </c>
      <c r="C47" s="83">
        <v>0.72291666666666676</v>
      </c>
      <c r="D47" s="83">
        <v>0.72361111111111109</v>
      </c>
      <c r="E47" s="83">
        <v>0.72430555555555554</v>
      </c>
      <c r="F47" s="83">
        <v>0.72499999999999998</v>
      </c>
      <c r="G47" s="83">
        <v>0.72638888888888886</v>
      </c>
      <c r="H47" s="83">
        <v>0.7270833333333333</v>
      </c>
      <c r="I47" s="83">
        <v>0.72777777777777775</v>
      </c>
      <c r="J47" s="83">
        <v>0.7284722222222223</v>
      </c>
      <c r="K47" s="83">
        <v>0.72916666666666663</v>
      </c>
      <c r="L47" s="83">
        <v>0.72986111111111107</v>
      </c>
      <c r="M47" s="83">
        <v>0.73055555555555562</v>
      </c>
      <c r="N47" s="83">
        <v>0.73125000000000007</v>
      </c>
      <c r="O47" s="83">
        <v>0.73263888888888884</v>
      </c>
      <c r="P47" s="83">
        <v>0.73333333333333339</v>
      </c>
      <c r="Q47" s="83">
        <v>0.73472222222222217</v>
      </c>
      <c r="R47" s="83">
        <v>0.73541666666666661</v>
      </c>
      <c r="S47" s="83">
        <v>0.73611111111111116</v>
      </c>
      <c r="T47" s="83">
        <v>0.7368055555555556</v>
      </c>
      <c r="U47" s="83">
        <v>0.73749999999999993</v>
      </c>
      <c r="V47" s="83">
        <v>0.73819444444444438</v>
      </c>
      <c r="W47" s="83">
        <v>0.73888888888888893</v>
      </c>
      <c r="X47" s="83">
        <v>0.73958333333333337</v>
      </c>
      <c r="Y47" s="83">
        <v>0.74097222222222225</v>
      </c>
      <c r="Z47" s="83">
        <v>0.7416666666666667</v>
      </c>
      <c r="AA47" s="83">
        <v>0.74236111111111114</v>
      </c>
      <c r="AB47" s="83">
        <v>0.74305555555555547</v>
      </c>
      <c r="AC47" s="84">
        <v>0.74375000000000002</v>
      </c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</row>
    <row r="48" spans="1:242" s="48" customFormat="1" ht="16.8" thickBot="1" x14ac:dyDescent="0.35">
      <c r="A48" s="82" t="s">
        <v>47</v>
      </c>
      <c r="B48" s="75">
        <v>0.72569444444444453</v>
      </c>
      <c r="C48" s="75">
        <v>0.72638888888888897</v>
      </c>
      <c r="D48" s="75">
        <v>0.72708333333333341</v>
      </c>
      <c r="E48" s="75">
        <v>0.72777777777777775</v>
      </c>
      <c r="F48" s="75">
        <v>0.7284722222222223</v>
      </c>
      <c r="G48" s="75">
        <v>0.72986111111111118</v>
      </c>
      <c r="H48" s="75">
        <v>0.73055555555555562</v>
      </c>
      <c r="I48" s="75">
        <v>0.73125000000000007</v>
      </c>
      <c r="J48" s="75">
        <v>0.73194444444444451</v>
      </c>
      <c r="K48" s="75">
        <v>0.73263888888888895</v>
      </c>
      <c r="L48" s="75">
        <v>0.73333333333333339</v>
      </c>
      <c r="M48" s="75">
        <v>0.73402777777777783</v>
      </c>
      <c r="N48" s="75">
        <v>0.73472222222222228</v>
      </c>
      <c r="O48" s="75">
        <v>0.73611111111111116</v>
      </c>
      <c r="P48" s="75">
        <v>0.7368055555555556</v>
      </c>
      <c r="Q48" s="75">
        <v>0.73819444444444449</v>
      </c>
      <c r="R48" s="75">
        <v>0.73888888888888893</v>
      </c>
      <c r="S48" s="75">
        <v>0.73958333333333337</v>
      </c>
      <c r="T48" s="75">
        <v>0.74027777777777781</v>
      </c>
      <c r="U48" s="75">
        <v>0.74097222222222225</v>
      </c>
      <c r="V48" s="75">
        <v>0.7416666666666667</v>
      </c>
      <c r="W48" s="75">
        <v>0.74236111111111114</v>
      </c>
      <c r="X48" s="75">
        <v>0.74305555555555558</v>
      </c>
      <c r="Y48" s="75">
        <v>0.74444444444444446</v>
      </c>
      <c r="Z48" s="75">
        <v>0.53680555555555554</v>
      </c>
      <c r="AA48" s="75">
        <v>0.74583333333333335</v>
      </c>
      <c r="AB48" s="75">
        <v>0.74652777777777779</v>
      </c>
      <c r="AC48" s="76">
        <v>0.74722222222222223</v>
      </c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</row>
    <row r="49" spans="1:344" s="48" customFormat="1" ht="16.8" thickBot="1" x14ac:dyDescent="0.35">
      <c r="A49" s="85" t="s">
        <v>48</v>
      </c>
      <c r="B49" s="210">
        <v>0.72916666666666663</v>
      </c>
      <c r="C49" s="210">
        <v>0.72986111111111107</v>
      </c>
      <c r="D49" s="210">
        <v>0.73055555555555562</v>
      </c>
      <c r="E49" s="210">
        <v>0.73125000000000007</v>
      </c>
      <c r="F49" s="210">
        <v>0.7319444444444444</v>
      </c>
      <c r="G49" s="210">
        <v>0.73333333333333339</v>
      </c>
      <c r="H49" s="210">
        <v>0.73402777777777783</v>
      </c>
      <c r="I49" s="210">
        <v>0.73472222222222217</v>
      </c>
      <c r="J49" s="210">
        <v>0.73541666666666661</v>
      </c>
      <c r="K49" s="210">
        <v>0.73611111111111116</v>
      </c>
      <c r="L49" s="210">
        <v>0.7368055555555556</v>
      </c>
      <c r="M49" s="210">
        <v>0.73749999999999993</v>
      </c>
      <c r="N49" s="210">
        <v>0.73819444444444438</v>
      </c>
      <c r="O49" s="210">
        <v>0.73958333333333337</v>
      </c>
      <c r="P49" s="210">
        <v>0.7402777777777777</v>
      </c>
      <c r="Q49" s="210">
        <v>0.7416666666666667</v>
      </c>
      <c r="R49" s="210">
        <v>0.74236111111111114</v>
      </c>
      <c r="S49" s="210">
        <v>0.74305555555555547</v>
      </c>
      <c r="T49" s="210">
        <v>0.74375000000000002</v>
      </c>
      <c r="U49" s="210">
        <v>0.74444444444444446</v>
      </c>
      <c r="V49" s="210">
        <v>0.74513888888888891</v>
      </c>
      <c r="W49" s="210">
        <v>0.74583333333333324</v>
      </c>
      <c r="X49" s="210">
        <v>0.74652777777777779</v>
      </c>
      <c r="Y49" s="210">
        <v>0.74791666666666667</v>
      </c>
      <c r="Z49" s="210">
        <v>0.74861111111111101</v>
      </c>
      <c r="AA49" s="210">
        <v>0.74930555555555556</v>
      </c>
      <c r="AB49" s="210">
        <v>0.75</v>
      </c>
      <c r="AC49" s="212">
        <v>0.75069444444444444</v>
      </c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spans="1:344" s="48" customFormat="1" ht="16.8" thickBot="1" x14ac:dyDescent="0.35">
      <c r="A50" s="73" t="s">
        <v>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3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</row>
    <row r="51" spans="1:344" s="48" customFormat="1" ht="16.8" thickBot="1" x14ac:dyDescent="0.35">
      <c r="A51" s="74" t="s">
        <v>47</v>
      </c>
      <c r="B51" s="75">
        <v>0.73611111111111116</v>
      </c>
      <c r="C51" s="75">
        <v>0.7368055555555556</v>
      </c>
      <c r="D51" s="75">
        <v>0.73750000000000004</v>
      </c>
      <c r="E51" s="75">
        <v>0.73819444444444438</v>
      </c>
      <c r="F51" s="75">
        <v>0.73888888888888893</v>
      </c>
      <c r="G51" s="75">
        <v>0.74027777777777781</v>
      </c>
      <c r="H51" s="75">
        <v>0.74097222222222225</v>
      </c>
      <c r="I51" s="75">
        <v>0.7416666666666667</v>
      </c>
      <c r="J51" s="75">
        <v>0.74236111111111114</v>
      </c>
      <c r="K51" s="75">
        <v>0.74305555555555558</v>
      </c>
      <c r="L51" s="75">
        <v>0.74375000000000002</v>
      </c>
      <c r="M51" s="75">
        <v>0.74444444444444446</v>
      </c>
      <c r="N51" s="75">
        <v>0.74513888888888891</v>
      </c>
      <c r="O51" s="75">
        <v>0.74652777777777779</v>
      </c>
      <c r="P51" s="75">
        <v>0.74722222222222223</v>
      </c>
      <c r="Q51" s="75">
        <v>0.74861111111111112</v>
      </c>
      <c r="R51" s="75">
        <v>0.74930555555555556</v>
      </c>
      <c r="S51" s="75">
        <v>0.75</v>
      </c>
      <c r="T51" s="75">
        <v>0.75069444444444444</v>
      </c>
      <c r="U51" s="75">
        <v>0.75138888888888888</v>
      </c>
      <c r="V51" s="75">
        <v>0.75208333333333333</v>
      </c>
      <c r="W51" s="75">
        <v>0.75277777777777777</v>
      </c>
      <c r="X51" s="75">
        <v>0.75347222222222221</v>
      </c>
      <c r="Y51" s="75">
        <v>0.75486111111111109</v>
      </c>
      <c r="Z51" s="75">
        <v>0.75555555555555554</v>
      </c>
      <c r="AA51" s="75">
        <v>0.75624999999999998</v>
      </c>
      <c r="AB51" s="75">
        <v>0.75694444444444442</v>
      </c>
      <c r="AC51" s="76">
        <v>0.75763888888888886</v>
      </c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</row>
    <row r="52" spans="1:344" s="48" customFormat="1" ht="16.8" thickBot="1" x14ac:dyDescent="0.35">
      <c r="A52" s="73" t="s">
        <v>47</v>
      </c>
      <c r="B52" s="78">
        <v>0.76736111111111116</v>
      </c>
      <c r="C52" s="78">
        <v>0.7680555555555556</v>
      </c>
      <c r="D52" s="78">
        <v>0.76875000000000004</v>
      </c>
      <c r="E52" s="78">
        <v>0.76944444444444438</v>
      </c>
      <c r="F52" s="78">
        <v>0.77013888888888893</v>
      </c>
      <c r="G52" s="78">
        <v>0.77152777777777781</v>
      </c>
      <c r="H52" s="78">
        <v>0.77222222222222225</v>
      </c>
      <c r="I52" s="78">
        <v>0.7729166666666667</v>
      </c>
      <c r="J52" s="78">
        <v>0.77361111111111114</v>
      </c>
      <c r="K52" s="78">
        <v>0.77430555555555558</v>
      </c>
      <c r="L52" s="78">
        <v>0.77500000000000002</v>
      </c>
      <c r="M52" s="78">
        <v>0.77569444444444446</v>
      </c>
      <c r="N52" s="78">
        <v>0.77638888888888891</v>
      </c>
      <c r="O52" s="78">
        <v>0.77777777777777779</v>
      </c>
      <c r="P52" s="78">
        <v>0.77847222222222223</v>
      </c>
      <c r="Q52" s="78">
        <v>0.77986111111111112</v>
      </c>
      <c r="R52" s="78">
        <v>0.78055555555555556</v>
      </c>
      <c r="S52" s="78">
        <v>0.78125</v>
      </c>
      <c r="T52" s="78">
        <v>0.78194444444444444</v>
      </c>
      <c r="U52" s="78">
        <v>0.78263888888888888</v>
      </c>
      <c r="V52" s="78">
        <v>0.78333333333333333</v>
      </c>
      <c r="W52" s="78">
        <v>0.78402777777777777</v>
      </c>
      <c r="X52" s="78">
        <v>0.78472222222222221</v>
      </c>
      <c r="Y52" s="78">
        <v>0.78611111111111109</v>
      </c>
      <c r="Z52" s="78">
        <v>0.78680555555555554</v>
      </c>
      <c r="AA52" s="78">
        <v>0.78749999999999998</v>
      </c>
      <c r="AB52" s="78">
        <v>0.78819444444444442</v>
      </c>
      <c r="AC52" s="79">
        <v>0.78888888888888886</v>
      </c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</row>
    <row r="53" spans="1:344" s="48" customFormat="1" ht="16.8" thickBot="1" x14ac:dyDescent="0.35">
      <c r="A53" s="74" t="s">
        <v>47</v>
      </c>
      <c r="B53" s="75">
        <v>0.77430555555555547</v>
      </c>
      <c r="C53" s="75">
        <v>0.77499999999999991</v>
      </c>
      <c r="D53" s="75">
        <v>0.77569444444444435</v>
      </c>
      <c r="E53" s="75">
        <v>0.77638888888888891</v>
      </c>
      <c r="F53" s="75">
        <v>0.77708333333333324</v>
      </c>
      <c r="G53" s="75">
        <v>0.77847222222222212</v>
      </c>
      <c r="H53" s="75">
        <v>0.77916666666666656</v>
      </c>
      <c r="I53" s="75">
        <v>0.77986111111111101</v>
      </c>
      <c r="J53" s="75">
        <v>0.78055555555555545</v>
      </c>
      <c r="K53" s="75">
        <v>0.78124999999999989</v>
      </c>
      <c r="L53" s="75">
        <v>0.78194444444444433</v>
      </c>
      <c r="M53" s="75">
        <v>0.78263888888888877</v>
      </c>
      <c r="N53" s="75">
        <v>0.78333333333333321</v>
      </c>
      <c r="O53" s="75">
        <v>0.7847222222222221</v>
      </c>
      <c r="P53" s="75">
        <v>0.78541666666666654</v>
      </c>
      <c r="Q53" s="75">
        <v>0.78680555555555542</v>
      </c>
      <c r="R53" s="75">
        <v>0.78749999999999987</v>
      </c>
      <c r="S53" s="75">
        <v>0.78819444444444431</v>
      </c>
      <c r="T53" s="75">
        <v>0.78888888888888875</v>
      </c>
      <c r="U53" s="75">
        <v>0.78958333333333319</v>
      </c>
      <c r="V53" s="75">
        <v>0.79027777777777775</v>
      </c>
      <c r="W53" s="75">
        <v>0.79097222222222208</v>
      </c>
      <c r="X53" s="75">
        <v>0.79166666666666652</v>
      </c>
      <c r="Y53" s="75">
        <v>0.7930555555555554</v>
      </c>
      <c r="Z53" s="75">
        <v>0.79375000000000007</v>
      </c>
      <c r="AA53" s="75">
        <v>0.79444444444444429</v>
      </c>
      <c r="AB53" s="75">
        <v>0.79513888888888873</v>
      </c>
      <c r="AC53" s="76">
        <v>0.79583333333333317</v>
      </c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</row>
    <row r="54" spans="1:344" s="48" customFormat="1" ht="16.8" thickBot="1" x14ac:dyDescent="0.35">
      <c r="A54" s="81" t="s">
        <v>47</v>
      </c>
      <c r="B54" s="78">
        <v>0.8125</v>
      </c>
      <c r="C54" s="78">
        <v>0.81319444444444444</v>
      </c>
      <c r="D54" s="78">
        <v>0.81388888888888888</v>
      </c>
      <c r="E54" s="78">
        <v>0.81458333333333333</v>
      </c>
      <c r="F54" s="78">
        <v>0.81527777777777777</v>
      </c>
      <c r="G54" s="78">
        <v>0.81666666666666665</v>
      </c>
      <c r="H54" s="78">
        <v>0.81736111111111109</v>
      </c>
      <c r="I54" s="78">
        <v>0.81805555555555554</v>
      </c>
      <c r="J54" s="78">
        <v>0.81874999999999998</v>
      </c>
      <c r="K54" s="78">
        <v>0.81944444444444442</v>
      </c>
      <c r="L54" s="78">
        <v>0.82013888888888886</v>
      </c>
      <c r="M54" s="78">
        <v>0.8208333333333333</v>
      </c>
      <c r="N54" s="78">
        <v>0.82152777777777775</v>
      </c>
      <c r="O54" s="78">
        <v>0.82291666666666663</v>
      </c>
      <c r="P54" s="78">
        <v>0.82361111111111107</v>
      </c>
      <c r="Q54" s="78">
        <v>0.82499999999999996</v>
      </c>
      <c r="R54" s="78">
        <v>0.8256944444444444</v>
      </c>
      <c r="S54" s="78">
        <v>0.82638888888888884</v>
      </c>
      <c r="T54" s="78">
        <v>0.82708333333333328</v>
      </c>
      <c r="U54" s="78">
        <v>0.82777777777777772</v>
      </c>
      <c r="V54" s="78">
        <v>0.82847222222222217</v>
      </c>
      <c r="W54" s="78">
        <v>0.82916666666666661</v>
      </c>
      <c r="X54" s="78">
        <v>0.82986111111111105</v>
      </c>
      <c r="Y54" s="78">
        <v>0.83124999999999993</v>
      </c>
      <c r="Z54" s="78">
        <v>0.83194444444444438</v>
      </c>
      <c r="AA54" s="78">
        <v>0.83263888888888882</v>
      </c>
      <c r="AB54" s="78">
        <v>0.83333333333333326</v>
      </c>
      <c r="AC54" s="79">
        <v>0.8340277777777777</v>
      </c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</row>
    <row r="55" spans="1:344" s="48" customFormat="1" ht="16.8" thickBot="1" x14ac:dyDescent="0.35">
      <c r="A55" s="82" t="s">
        <v>47</v>
      </c>
      <c r="B55" s="75">
        <v>0.86805555555555547</v>
      </c>
      <c r="C55" s="75">
        <v>0.86874999999999991</v>
      </c>
      <c r="D55" s="75">
        <v>0.86944444444444435</v>
      </c>
      <c r="E55" s="75">
        <v>0.87013888888888891</v>
      </c>
      <c r="F55" s="75">
        <v>0.87083333333333324</v>
      </c>
      <c r="G55" s="75">
        <v>0.87222222222222212</v>
      </c>
      <c r="H55" s="75">
        <v>0.87291666666666656</v>
      </c>
      <c r="I55" s="75">
        <v>0.87361111111111101</v>
      </c>
      <c r="J55" s="75">
        <v>0.87430555555555545</v>
      </c>
      <c r="K55" s="75">
        <v>0.87499999999999989</v>
      </c>
      <c r="L55" s="75">
        <v>0.87569444444444433</v>
      </c>
      <c r="M55" s="75">
        <v>0.87638888888888877</v>
      </c>
      <c r="N55" s="75">
        <v>0.87708333333333321</v>
      </c>
      <c r="O55" s="75">
        <v>0.8784722222222221</v>
      </c>
      <c r="P55" s="75">
        <v>0.87916666666666654</v>
      </c>
      <c r="Q55" s="75">
        <v>0.88055555555555542</v>
      </c>
      <c r="R55" s="75">
        <v>0.88124999999999987</v>
      </c>
      <c r="S55" s="75">
        <v>0.88194444444444431</v>
      </c>
      <c r="T55" s="75">
        <v>0.88263888888888875</v>
      </c>
      <c r="U55" s="75">
        <v>0.88333333333333319</v>
      </c>
      <c r="V55" s="75">
        <v>0.88402777777777775</v>
      </c>
      <c r="W55" s="75">
        <v>0.88472222222222208</v>
      </c>
      <c r="X55" s="75">
        <v>0.88541666666666652</v>
      </c>
      <c r="Y55" s="75">
        <v>0.8868055555555554</v>
      </c>
      <c r="Z55" s="75">
        <v>0.88750000000000007</v>
      </c>
      <c r="AA55" s="75">
        <v>0.88819444444444429</v>
      </c>
      <c r="AB55" s="75">
        <v>0.88888888888888873</v>
      </c>
      <c r="AC55" s="76">
        <v>0.88958333333333317</v>
      </c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</row>
    <row r="56" spans="1:344" ht="16.8" thickBot="1" x14ac:dyDescent="0.35">
      <c r="A56" s="81" t="s">
        <v>47</v>
      </c>
      <c r="B56" s="78">
        <v>0.89583333333333304</v>
      </c>
      <c r="C56" s="78">
        <v>0.89652777777777748</v>
      </c>
      <c r="D56" s="78">
        <v>0.89722222222222192</v>
      </c>
      <c r="E56" s="78">
        <v>0.8979166666666667</v>
      </c>
      <c r="F56" s="78">
        <v>0.89861111111111081</v>
      </c>
      <c r="G56" s="78">
        <v>0.89999999999999969</v>
      </c>
      <c r="H56" s="78">
        <v>0.90069444444444413</v>
      </c>
      <c r="I56" s="78">
        <v>0.90138888888888891</v>
      </c>
      <c r="J56" s="78">
        <v>0.90208333333333302</v>
      </c>
      <c r="K56" s="78">
        <v>0.90277777777777746</v>
      </c>
      <c r="L56" s="78">
        <v>0.9034722222222219</v>
      </c>
      <c r="M56" s="78">
        <v>0.90416666666666634</v>
      </c>
      <c r="N56" s="78">
        <v>0.90486111111111078</v>
      </c>
      <c r="O56" s="78">
        <v>0.90624999999999967</v>
      </c>
      <c r="P56" s="78">
        <v>0.90694444444444411</v>
      </c>
      <c r="Q56" s="78">
        <v>0.90833333333333299</v>
      </c>
      <c r="R56" s="78">
        <v>0.90902777777777743</v>
      </c>
      <c r="S56" s="78">
        <v>0.90972222222222188</v>
      </c>
      <c r="T56" s="78">
        <v>0.91041666666666632</v>
      </c>
      <c r="U56" s="78">
        <v>0.91111111111111076</v>
      </c>
      <c r="V56" s="78">
        <v>0.91180555555555554</v>
      </c>
      <c r="W56" s="78">
        <v>0.91249999999999964</v>
      </c>
      <c r="X56" s="78">
        <v>0.91319444444444409</v>
      </c>
      <c r="Y56" s="78">
        <v>0.91458333333333297</v>
      </c>
      <c r="Z56" s="78">
        <v>0.91527777777777775</v>
      </c>
      <c r="AA56" s="78">
        <v>0.91597222222222185</v>
      </c>
      <c r="AB56" s="78">
        <v>0.9166666666666663</v>
      </c>
      <c r="AC56" s="79">
        <v>0.91736111111111074</v>
      </c>
    </row>
    <row r="57" spans="1:344" ht="19.8" x14ac:dyDescent="0.3">
      <c r="A57" s="248" t="s">
        <v>50</v>
      </c>
      <c r="B57" s="245" t="s">
        <v>325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7"/>
    </row>
    <row r="58" spans="1:344" ht="18" x14ac:dyDescent="0.3">
      <c r="A58" s="249"/>
      <c r="B58" s="242" t="s">
        <v>316</v>
      </c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4"/>
    </row>
    <row r="59" spans="1:344" ht="18.600000000000001" thickBot="1" x14ac:dyDescent="0.35">
      <c r="A59" s="250"/>
      <c r="B59" s="239" t="s">
        <v>317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1"/>
    </row>
    <row r="60" spans="1:344" s="48" customFormat="1" ht="16.8" thickBo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</row>
    <row r="61" spans="1:344" s="48" customFormat="1" ht="16.8" thickBot="1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</row>
    <row r="62" spans="1:344" s="48" customFormat="1" ht="16.8" thickBot="1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</row>
    <row r="63" spans="1:344" s="48" customFormat="1" ht="16.8" thickBot="1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</row>
    <row r="64" spans="1:344" s="48" customFormat="1" ht="16.8" thickBot="1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</row>
    <row r="65" spans="1:344" s="48" customFormat="1" ht="16.8" thickBot="1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</row>
    <row r="66" spans="1:344" s="48" customFormat="1" ht="16.8" thickBo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</row>
    <row r="67" spans="1:344" s="48" customFormat="1" ht="16.8" thickBot="1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</row>
    <row r="68" spans="1:344" s="48" customFormat="1" ht="16.8" thickBot="1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</row>
    <row r="69" spans="1:344" s="48" customFormat="1" ht="16.8" thickBot="1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</row>
    <row r="70" spans="1:344" s="48" customFormat="1" ht="16.8" thickBot="1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</row>
    <row r="71" spans="1:344" s="48" customFormat="1" ht="16.8" thickBot="1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</row>
    <row r="72" spans="1:344" s="48" customFormat="1" ht="16.8" thickBot="1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</row>
    <row r="73" spans="1:344" s="48" customFormat="1" ht="16.8" thickBot="1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</row>
  </sheetData>
  <mergeCells count="307">
    <mergeCell ref="B59:AC59"/>
    <mergeCell ref="B58:AC58"/>
    <mergeCell ref="B57:AC57"/>
    <mergeCell ref="A57:A59"/>
    <mergeCell ref="Z11:Z12"/>
    <mergeCell ref="Z14:Z15"/>
    <mergeCell ref="Z17:Z18"/>
    <mergeCell ref="Z20:Z21"/>
    <mergeCell ref="Z23:Z24"/>
    <mergeCell ref="Z33:Z34"/>
    <mergeCell ref="Z37:Z38"/>
    <mergeCell ref="Z44:Z45"/>
    <mergeCell ref="Z49:Z50"/>
    <mergeCell ref="Y11:Y12"/>
    <mergeCell ref="B11:B12"/>
    <mergeCell ref="D11:D12"/>
    <mergeCell ref="F11:F12"/>
    <mergeCell ref="G11:G12"/>
    <mergeCell ref="H11:H12"/>
    <mergeCell ref="I11:I12"/>
    <mergeCell ref="J11:J12"/>
    <mergeCell ref="K11:K12"/>
    <mergeCell ref="E11:E12"/>
    <mergeCell ref="B44:B45"/>
    <mergeCell ref="T8:T9"/>
    <mergeCell ref="B8:B9"/>
    <mergeCell ref="D8:D9"/>
    <mergeCell ref="F8:F9"/>
    <mergeCell ref="G8:G9"/>
    <mergeCell ref="H8:H9"/>
    <mergeCell ref="I8:I9"/>
    <mergeCell ref="J8:J9"/>
    <mergeCell ref="A1:AC2"/>
    <mergeCell ref="X5:X6"/>
    <mergeCell ref="Y5:Y6"/>
    <mergeCell ref="AA5:AA6"/>
    <mergeCell ref="E5:E6"/>
    <mergeCell ref="Z5:Z6"/>
    <mergeCell ref="T5:T6"/>
    <mergeCell ref="K8:K9"/>
    <mergeCell ref="L8:L9"/>
    <mergeCell ref="M8:M9"/>
    <mergeCell ref="N8:N9"/>
    <mergeCell ref="B3:L4"/>
    <mergeCell ref="T3:AC4"/>
    <mergeCell ref="C5:C6"/>
    <mergeCell ref="D5:D6"/>
    <mergeCell ref="F5:F6"/>
    <mergeCell ref="G5:G6"/>
    <mergeCell ref="H5:H6"/>
    <mergeCell ref="J5:J6"/>
    <mergeCell ref="K5:K6"/>
    <mergeCell ref="L5:L6"/>
    <mergeCell ref="I5:I6"/>
    <mergeCell ref="V5:V6"/>
    <mergeCell ref="AB5:AB6"/>
    <mergeCell ref="AC5:AC6"/>
    <mergeCell ref="U5:U6"/>
    <mergeCell ref="W5:W6"/>
    <mergeCell ref="U8:U9"/>
    <mergeCell ref="V8:V9"/>
    <mergeCell ref="W8:W9"/>
    <mergeCell ref="X8:X9"/>
    <mergeCell ref="AA8:AA9"/>
    <mergeCell ref="AB8:AB9"/>
    <mergeCell ref="C8:C9"/>
    <mergeCell ref="Y8:Y9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Z8:Z9"/>
    <mergeCell ref="O8:O9"/>
    <mergeCell ref="P8:P9"/>
    <mergeCell ref="Q8:Q9"/>
    <mergeCell ref="R8:R9"/>
    <mergeCell ref="S8:S9"/>
    <mergeCell ref="C11:C12"/>
    <mergeCell ref="C44:C45"/>
    <mergeCell ref="D44:D45"/>
    <mergeCell ref="F44:F45"/>
    <mergeCell ref="G44:G45"/>
    <mergeCell ref="H44:H45"/>
    <mergeCell ref="I44:I45"/>
    <mergeCell ref="J44:J45"/>
    <mergeCell ref="K44:K45"/>
    <mergeCell ref="E44:E45"/>
    <mergeCell ref="AA44:AA45"/>
    <mergeCell ref="AB44:AB45"/>
    <mergeCell ref="AC44:AC45"/>
    <mergeCell ref="E8:E9"/>
    <mergeCell ref="AA11:AA12"/>
    <mergeCell ref="AB11:AB12"/>
    <mergeCell ref="AC11:AC12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AC8:AC9"/>
    <mergeCell ref="L11:L12"/>
    <mergeCell ref="M11:M12"/>
    <mergeCell ref="N11:N12"/>
    <mergeCell ref="O11:O12"/>
    <mergeCell ref="K14:K15"/>
    <mergeCell ref="L14:L15"/>
    <mergeCell ref="M14:M15"/>
    <mergeCell ref="N14:N15"/>
    <mergeCell ref="O14:O15"/>
    <mergeCell ref="P14:P15"/>
    <mergeCell ref="Q14:Q15"/>
    <mergeCell ref="X44:X45"/>
    <mergeCell ref="Y44:Y45"/>
    <mergeCell ref="R23:R24"/>
    <mergeCell ref="S23:S24"/>
    <mergeCell ref="T23:T24"/>
    <mergeCell ref="R33:R34"/>
    <mergeCell ref="S33:S34"/>
    <mergeCell ref="R14:R15"/>
    <mergeCell ref="S14:S15"/>
    <mergeCell ref="T14:T15"/>
    <mergeCell ref="U14:U15"/>
    <mergeCell ref="V14:V15"/>
    <mergeCell ref="W14:W15"/>
    <mergeCell ref="X14:X15"/>
    <mergeCell ref="Y14:Y15"/>
    <mergeCell ref="W17:W18"/>
    <mergeCell ref="X17:X18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A14:AA15"/>
    <mergeCell ref="AB14:AB15"/>
    <mergeCell ref="AC14:AC15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Y17:Y18"/>
    <mergeCell ref="AA17:AA18"/>
    <mergeCell ref="AB17:AB18"/>
    <mergeCell ref="AC17:AC18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X20:X21"/>
    <mergeCell ref="Y20:Y21"/>
    <mergeCell ref="AA20:AA21"/>
    <mergeCell ref="AB20:AB21"/>
    <mergeCell ref="AC20:AC21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L33:L34"/>
    <mergeCell ref="M33:M34"/>
    <mergeCell ref="N33:N34"/>
    <mergeCell ref="O33:O34"/>
    <mergeCell ref="P33:P34"/>
    <mergeCell ref="Q33:Q34"/>
    <mergeCell ref="U20:U21"/>
    <mergeCell ref="V20:V21"/>
    <mergeCell ref="W20:W21"/>
    <mergeCell ref="T33:T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AB33:AB34"/>
    <mergeCell ref="AC33:AC34"/>
    <mergeCell ref="U23:U24"/>
    <mergeCell ref="V23:V24"/>
    <mergeCell ref="W23:W24"/>
    <mergeCell ref="X23:X24"/>
    <mergeCell ref="Y23:Y24"/>
    <mergeCell ref="AA23:AA24"/>
    <mergeCell ref="AB23:AB24"/>
    <mergeCell ref="AC23:AC24"/>
    <mergeCell ref="U33:U34"/>
    <mergeCell ref="V33:V34"/>
    <mergeCell ref="W33:W34"/>
    <mergeCell ref="X33:X34"/>
    <mergeCell ref="Y33:Y34"/>
    <mergeCell ref="AA33:AA34"/>
    <mergeCell ref="W37:W38"/>
    <mergeCell ref="X37:X38"/>
    <mergeCell ref="Y37:Y38"/>
    <mergeCell ref="AA37:A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33:K34"/>
    <mergeCell ref="AB49:AB50"/>
    <mergeCell ref="AC49:AC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AA49:AA50"/>
    <mergeCell ref="AB37:AB38"/>
    <mergeCell ref="AC37:AC38"/>
    <mergeCell ref="K37:K38"/>
    <mergeCell ref="L37:L38"/>
    <mergeCell ref="M37:M38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80" zoomScaleNormal="80" workbookViewId="0">
      <selection activeCell="P24" sqref="P24"/>
    </sheetView>
  </sheetViews>
  <sheetFormatPr defaultRowHeight="16.2" x14ac:dyDescent="0.3"/>
  <cols>
    <col min="1" max="1" width="9.6640625" customWidth="1"/>
    <col min="2" max="2" width="13.44140625" customWidth="1"/>
    <col min="3" max="3" width="8.77734375" customWidth="1"/>
    <col min="4" max="4" width="11.44140625" customWidth="1"/>
    <col min="7" max="7" width="9.21875" customWidth="1"/>
    <col min="8" max="8" width="9" customWidth="1"/>
    <col min="9" max="9" width="9.109375" customWidth="1"/>
    <col min="11" max="11" width="9.5546875" customWidth="1"/>
    <col min="12" max="12" width="11.77734375" customWidth="1"/>
    <col min="13" max="13" width="9.77734375" customWidth="1"/>
    <col min="15" max="15" width="9.21875" customWidth="1"/>
    <col min="16" max="16" width="9.77734375" customWidth="1"/>
    <col min="17" max="17" width="9.6640625" customWidth="1"/>
    <col min="20" max="20" width="12" customWidth="1"/>
    <col min="21" max="21" width="9.33203125" customWidth="1"/>
  </cols>
  <sheetData>
    <row r="1" spans="1:21" x14ac:dyDescent="0.3">
      <c r="A1" s="255" t="s">
        <v>326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</row>
    <row r="2" spans="1:21" ht="28.2" customHeight="1" thickBot="1" x14ac:dyDescent="0.3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1" ht="16.2" customHeight="1" x14ac:dyDescent="0.3">
      <c r="A3" s="253" t="s">
        <v>310</v>
      </c>
      <c r="B3" s="251" t="s">
        <v>22</v>
      </c>
      <c r="C3" s="92" t="s">
        <v>376</v>
      </c>
      <c r="D3" s="103" t="s">
        <v>366</v>
      </c>
      <c r="E3" s="103" t="s">
        <v>368</v>
      </c>
      <c r="F3" s="103" t="s">
        <v>370</v>
      </c>
      <c r="G3" s="92" t="s">
        <v>392</v>
      </c>
      <c r="H3" s="92" t="s">
        <v>393</v>
      </c>
      <c r="I3" s="92" t="s">
        <v>43</v>
      </c>
      <c r="J3" s="92" t="s">
        <v>394</v>
      </c>
      <c r="K3" s="92" t="s">
        <v>44</v>
      </c>
      <c r="L3" s="92" t="s">
        <v>282</v>
      </c>
      <c r="M3" s="92" t="s">
        <v>35</v>
      </c>
      <c r="N3" s="92" t="s">
        <v>33</v>
      </c>
      <c r="O3" s="92" t="s">
        <v>58</v>
      </c>
      <c r="P3" s="92" t="s">
        <v>57</v>
      </c>
      <c r="Q3" s="92" t="s">
        <v>56</v>
      </c>
      <c r="R3" s="92" t="s">
        <v>55</v>
      </c>
      <c r="S3" s="92" t="s">
        <v>54</v>
      </c>
      <c r="T3" s="92" t="s">
        <v>318</v>
      </c>
      <c r="U3" s="93" t="s">
        <v>53</v>
      </c>
    </row>
    <row r="4" spans="1:21" ht="36" customHeight="1" x14ac:dyDescent="0.3">
      <c r="A4" s="254"/>
      <c r="B4" s="252"/>
      <c r="C4" s="96" t="s">
        <v>365</v>
      </c>
      <c r="D4" s="104" t="s">
        <v>367</v>
      </c>
      <c r="E4" s="96" t="s">
        <v>369</v>
      </c>
      <c r="F4" s="101" t="s">
        <v>371</v>
      </c>
      <c r="G4" s="98" t="s">
        <v>378</v>
      </c>
      <c r="H4" s="97" t="s">
        <v>364</v>
      </c>
      <c r="I4" s="97" t="s">
        <v>372</v>
      </c>
      <c r="J4" s="97" t="s">
        <v>373</v>
      </c>
      <c r="K4" s="99" t="s">
        <v>374</v>
      </c>
      <c r="L4" s="101" t="s">
        <v>375</v>
      </c>
      <c r="M4" s="91" t="s">
        <v>362</v>
      </c>
      <c r="N4" s="94" t="s">
        <v>361</v>
      </c>
      <c r="O4" s="95" t="s">
        <v>360</v>
      </c>
      <c r="P4" s="91" t="s">
        <v>359</v>
      </c>
      <c r="Q4" s="91" t="s">
        <v>358</v>
      </c>
      <c r="R4" s="94" t="s">
        <v>357</v>
      </c>
      <c r="S4" s="91" t="s">
        <v>356</v>
      </c>
      <c r="T4" s="96" t="s">
        <v>355</v>
      </c>
      <c r="U4" s="91" t="s">
        <v>354</v>
      </c>
    </row>
    <row r="5" spans="1:21" x14ac:dyDescent="0.3">
      <c r="A5" s="86" t="s">
        <v>59</v>
      </c>
      <c r="B5" s="87" t="s">
        <v>47</v>
      </c>
      <c r="C5" s="88">
        <v>0.31944444444444448</v>
      </c>
      <c r="D5" s="88">
        <v>0.32013888888888892</v>
      </c>
      <c r="E5" s="88">
        <v>0.32083333333333336</v>
      </c>
      <c r="F5" s="88">
        <v>0.3215277777777778</v>
      </c>
      <c r="G5" s="88">
        <v>0.32222222222222224</v>
      </c>
      <c r="H5" s="88">
        <v>0.32361111111111113</v>
      </c>
      <c r="I5" s="88">
        <v>0.32430555555555557</v>
      </c>
      <c r="J5" s="88">
        <v>0.32500000000000001</v>
      </c>
      <c r="K5" s="88">
        <v>0.32569444444444445</v>
      </c>
      <c r="L5" s="88">
        <v>0.3263888888888889</v>
      </c>
      <c r="M5" s="87">
        <v>0.32777777777777778</v>
      </c>
      <c r="N5" s="87">
        <v>0.32847222222222222</v>
      </c>
      <c r="O5" s="87">
        <v>0.32916666666666666</v>
      </c>
      <c r="P5" s="87">
        <v>0.3298611111111111</v>
      </c>
      <c r="Q5" s="87">
        <v>0.33055555555555555</v>
      </c>
      <c r="R5" s="87">
        <v>0.33124999999999999</v>
      </c>
      <c r="S5" s="87">
        <v>0.33194444444444443</v>
      </c>
      <c r="T5" s="87">
        <v>0.33263888888888887</v>
      </c>
      <c r="U5" s="89">
        <v>0.33402777777777781</v>
      </c>
    </row>
    <row r="6" spans="1:21" x14ac:dyDescent="0.3">
      <c r="A6" s="70" t="s">
        <v>59</v>
      </c>
      <c r="B6" s="50" t="s">
        <v>396</v>
      </c>
      <c r="C6" s="66">
        <v>0.55902777777777779</v>
      </c>
      <c r="D6" s="66">
        <v>0.55972222222222223</v>
      </c>
      <c r="E6" s="66">
        <v>0.56041666666666667</v>
      </c>
      <c r="F6" s="66">
        <v>0.56111111111111112</v>
      </c>
      <c r="G6" s="66">
        <v>0.56180555555555556</v>
      </c>
      <c r="H6" s="66">
        <v>0.56319444444444444</v>
      </c>
      <c r="I6" s="66">
        <v>0.56388888888888888</v>
      </c>
      <c r="J6" s="66">
        <v>0.56458333333333333</v>
      </c>
      <c r="K6" s="66">
        <v>0.56527777777777777</v>
      </c>
      <c r="L6" s="66">
        <v>0.56597222222222221</v>
      </c>
      <c r="M6" s="50">
        <v>0.56736111111111109</v>
      </c>
      <c r="N6" s="50">
        <v>0.56805555555555554</v>
      </c>
      <c r="O6" s="50">
        <v>0.56874999999999998</v>
      </c>
      <c r="P6" s="50">
        <v>0.56944444444444442</v>
      </c>
      <c r="Q6" s="50">
        <v>0.57013888888888886</v>
      </c>
      <c r="R6" s="50">
        <v>0.5708333333333333</v>
      </c>
      <c r="S6" s="50">
        <v>0.57152777777777775</v>
      </c>
      <c r="T6" s="50">
        <v>0.57222222222222219</v>
      </c>
      <c r="U6" s="63">
        <v>0.57361111111111118</v>
      </c>
    </row>
    <row r="7" spans="1:21" x14ac:dyDescent="0.3">
      <c r="A7" s="64" t="s">
        <v>59</v>
      </c>
      <c r="B7" s="51" t="s">
        <v>396</v>
      </c>
      <c r="C7" s="67">
        <v>0.64930555555555558</v>
      </c>
      <c r="D7" s="67">
        <v>0.65</v>
      </c>
      <c r="E7" s="67">
        <v>0.65069444444444446</v>
      </c>
      <c r="F7" s="67">
        <v>0.65138888888888891</v>
      </c>
      <c r="G7" s="67">
        <v>0.65208333333333335</v>
      </c>
      <c r="H7" s="67">
        <v>0.65347222222222223</v>
      </c>
      <c r="I7" s="67">
        <v>0.65416666666666667</v>
      </c>
      <c r="J7" s="67">
        <v>0.65486111111111112</v>
      </c>
      <c r="K7" s="67">
        <v>0.65555555555555556</v>
      </c>
      <c r="L7" s="67">
        <v>0.65625</v>
      </c>
      <c r="M7" s="51">
        <v>0.65763888888888888</v>
      </c>
      <c r="N7" s="51">
        <v>0.65833333333333333</v>
      </c>
      <c r="O7" s="51">
        <v>0.65902777777777777</v>
      </c>
      <c r="P7" s="51">
        <v>0.65972222222222221</v>
      </c>
      <c r="Q7" s="51">
        <v>0.66041666666666665</v>
      </c>
      <c r="R7" s="51">
        <v>0.66111111111111109</v>
      </c>
      <c r="S7" s="51">
        <v>0.66180555555555554</v>
      </c>
      <c r="T7" s="51">
        <v>0.66249999999999998</v>
      </c>
      <c r="U7" s="65">
        <v>0.66388888888888886</v>
      </c>
    </row>
    <row r="8" spans="1:21" x14ac:dyDescent="0.3">
      <c r="A8" s="70" t="s">
        <v>59</v>
      </c>
      <c r="B8" s="50" t="s">
        <v>396</v>
      </c>
      <c r="C8" s="66">
        <v>0.73958333333333337</v>
      </c>
      <c r="D8" s="66">
        <v>0.74027777777777781</v>
      </c>
      <c r="E8" s="66">
        <v>0.74097222222222225</v>
      </c>
      <c r="F8" s="66">
        <v>0.7416666666666667</v>
      </c>
      <c r="G8" s="66">
        <v>0.74236111111111114</v>
      </c>
      <c r="H8" s="66">
        <v>0.74375000000000002</v>
      </c>
      <c r="I8" s="66">
        <v>0.74444444444444446</v>
      </c>
      <c r="J8" s="66">
        <v>0.74513888888888891</v>
      </c>
      <c r="K8" s="66">
        <v>0.74583333333333324</v>
      </c>
      <c r="L8" s="66">
        <v>0.74652777777777779</v>
      </c>
      <c r="M8" s="50">
        <v>0.74791666666666667</v>
      </c>
      <c r="N8" s="50">
        <v>0.74861111111111101</v>
      </c>
      <c r="O8" s="50">
        <v>0.74930555555555556</v>
      </c>
      <c r="P8" s="50">
        <v>0.75</v>
      </c>
      <c r="Q8" s="50">
        <v>0.75069444444444444</v>
      </c>
      <c r="R8" s="50">
        <v>0.75138888888888899</v>
      </c>
      <c r="S8" s="50">
        <v>0.75208333333333333</v>
      </c>
      <c r="T8" s="50">
        <v>0.75277777777777777</v>
      </c>
      <c r="U8" s="63">
        <v>0.75416666666666676</v>
      </c>
    </row>
    <row r="9" spans="1:21" ht="16.8" thickBot="1" x14ac:dyDescent="0.35">
      <c r="A9" s="64" t="s">
        <v>59</v>
      </c>
      <c r="B9" s="51" t="s">
        <v>5</v>
      </c>
      <c r="C9" s="67">
        <v>0.81388888888888899</v>
      </c>
      <c r="D9" s="67">
        <v>0.81458333333333344</v>
      </c>
      <c r="E9" s="67">
        <v>0.81527777777777788</v>
      </c>
      <c r="F9" s="67">
        <v>0.81597222222222232</v>
      </c>
      <c r="G9" s="67">
        <v>0.81666666666666676</v>
      </c>
      <c r="H9" s="67">
        <v>0.81805555555555554</v>
      </c>
      <c r="I9" s="67">
        <v>0.81874999999999998</v>
      </c>
      <c r="J9" s="67">
        <v>0.81944444444444453</v>
      </c>
      <c r="K9" s="67">
        <v>0.82013888888888886</v>
      </c>
      <c r="L9" s="67">
        <v>0.8208333333333333</v>
      </c>
      <c r="M9" s="51">
        <v>0.8222222222222223</v>
      </c>
      <c r="N9" s="51">
        <v>0.82291666666666663</v>
      </c>
      <c r="O9" s="51">
        <v>0.82361111111111107</v>
      </c>
      <c r="P9" s="51">
        <v>0.82430555555555562</v>
      </c>
      <c r="Q9" s="51">
        <v>0.82500000000000007</v>
      </c>
      <c r="R9" s="51">
        <v>0.8256944444444444</v>
      </c>
      <c r="S9" s="51">
        <v>0.82638888888888884</v>
      </c>
      <c r="T9" s="51">
        <v>0.82708333333333339</v>
      </c>
      <c r="U9" s="65">
        <v>0.82847222222222217</v>
      </c>
    </row>
    <row r="10" spans="1:21" ht="18" x14ac:dyDescent="0.3">
      <c r="A10" s="257" t="s">
        <v>50</v>
      </c>
      <c r="B10" s="260" t="s">
        <v>397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2"/>
    </row>
    <row r="11" spans="1:21" ht="18" x14ac:dyDescent="0.3">
      <c r="A11" s="258"/>
      <c r="B11" s="263" t="s">
        <v>319</v>
      </c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5"/>
    </row>
    <row r="12" spans="1:21" ht="18" x14ac:dyDescent="0.3">
      <c r="A12" s="258"/>
      <c r="B12" s="263" t="s">
        <v>51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5"/>
    </row>
    <row r="13" spans="1:21" ht="18.600000000000001" thickBot="1" x14ac:dyDescent="0.35">
      <c r="A13" s="259"/>
      <c r="B13" s="266" t="s">
        <v>52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8"/>
    </row>
    <row r="19" spans="1:21" x14ac:dyDescent="0.3">
      <c r="A19" s="269" t="s">
        <v>327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</row>
    <row r="20" spans="1:21" ht="30.6" customHeight="1" thickBot="1" x14ac:dyDescent="0.35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</row>
    <row r="21" spans="1:21" x14ac:dyDescent="0.3">
      <c r="A21" s="253" t="s">
        <v>310</v>
      </c>
      <c r="B21" s="251" t="s">
        <v>22</v>
      </c>
      <c r="C21" s="92" t="s">
        <v>363</v>
      </c>
      <c r="D21" s="92" t="s">
        <v>318</v>
      </c>
      <c r="E21" s="92" t="s">
        <v>54</v>
      </c>
      <c r="F21" s="92" t="s">
        <v>55</v>
      </c>
      <c r="G21" s="92" t="s">
        <v>56</v>
      </c>
      <c r="H21" s="92" t="s">
        <v>57</v>
      </c>
      <c r="I21" s="92" t="s">
        <v>58</v>
      </c>
      <c r="J21" s="92" t="s">
        <v>33</v>
      </c>
      <c r="K21" s="92" t="s">
        <v>35</v>
      </c>
      <c r="L21" s="92" t="s">
        <v>282</v>
      </c>
      <c r="M21" s="92" t="s">
        <v>44</v>
      </c>
      <c r="N21" s="92" t="s">
        <v>394</v>
      </c>
      <c r="O21" s="92" t="s">
        <v>395</v>
      </c>
      <c r="P21" s="92" t="s">
        <v>42</v>
      </c>
      <c r="Q21" s="92" t="s">
        <v>41</v>
      </c>
      <c r="R21" s="92" t="s">
        <v>309</v>
      </c>
      <c r="S21" s="92" t="s">
        <v>40</v>
      </c>
      <c r="T21" s="92" t="s">
        <v>39</v>
      </c>
      <c r="U21" s="93" t="s">
        <v>46</v>
      </c>
    </row>
    <row r="22" spans="1:21" ht="36" customHeight="1" x14ac:dyDescent="0.3">
      <c r="A22" s="254"/>
      <c r="B22" s="252"/>
      <c r="C22" s="91" t="s">
        <v>354</v>
      </c>
      <c r="D22" s="96" t="s">
        <v>355</v>
      </c>
      <c r="E22" s="91" t="s">
        <v>356</v>
      </c>
      <c r="F22" s="94" t="s">
        <v>357</v>
      </c>
      <c r="G22" s="91" t="s">
        <v>358</v>
      </c>
      <c r="H22" s="91" t="s">
        <v>359</v>
      </c>
      <c r="I22" s="95" t="s">
        <v>360</v>
      </c>
      <c r="J22" s="94" t="s">
        <v>361</v>
      </c>
      <c r="K22" s="91" t="s">
        <v>362</v>
      </c>
      <c r="L22" s="101" t="s">
        <v>375</v>
      </c>
      <c r="M22" s="99" t="s">
        <v>374</v>
      </c>
      <c r="N22" s="97" t="s">
        <v>373</v>
      </c>
      <c r="O22" s="97" t="s">
        <v>247</v>
      </c>
      <c r="P22" s="97" t="s">
        <v>364</v>
      </c>
      <c r="Q22" s="101" t="s">
        <v>528</v>
      </c>
      <c r="R22" s="102" t="s">
        <v>371</v>
      </c>
      <c r="S22" s="96" t="s">
        <v>369</v>
      </c>
      <c r="T22" s="101" t="s">
        <v>367</v>
      </c>
      <c r="U22" s="100" t="s">
        <v>365</v>
      </c>
    </row>
    <row r="23" spans="1:21" x14ac:dyDescent="0.3">
      <c r="A23" s="86" t="s">
        <v>59</v>
      </c>
      <c r="B23" s="87" t="s">
        <v>47</v>
      </c>
      <c r="C23" s="87">
        <v>0.34027777777777773</v>
      </c>
      <c r="D23" s="87">
        <v>0.34166666666666662</v>
      </c>
      <c r="E23" s="87">
        <v>0.34236111111111106</v>
      </c>
      <c r="F23" s="87">
        <v>0.3430555555555555</v>
      </c>
      <c r="G23" s="87">
        <v>0.34374999999999994</v>
      </c>
      <c r="H23" s="87">
        <v>0.34444444444444439</v>
      </c>
      <c r="I23" s="87">
        <v>0.34513888888888883</v>
      </c>
      <c r="J23" s="87">
        <v>0.34583333333333327</v>
      </c>
      <c r="K23" s="87">
        <v>0.34722222222222215</v>
      </c>
      <c r="L23" s="88">
        <v>0.34791666666666665</v>
      </c>
      <c r="M23" s="88">
        <v>0.34930555555555548</v>
      </c>
      <c r="N23" s="88">
        <v>0.34930555555555554</v>
      </c>
      <c r="O23" s="88">
        <v>0.35000000000000003</v>
      </c>
      <c r="P23" s="88">
        <v>0.35138888888888892</v>
      </c>
      <c r="Q23" s="88">
        <v>0.3527777777777778</v>
      </c>
      <c r="R23" s="88">
        <v>0.3527777777777778</v>
      </c>
      <c r="S23" s="88">
        <v>0.35347222222222219</v>
      </c>
      <c r="T23" s="88">
        <v>0.35416666666666669</v>
      </c>
      <c r="U23" s="90">
        <v>0.35486111111111113</v>
      </c>
    </row>
    <row r="24" spans="1:21" x14ac:dyDescent="0.3">
      <c r="A24" s="70" t="s">
        <v>59</v>
      </c>
      <c r="B24" s="50" t="s">
        <v>396</v>
      </c>
      <c r="C24" s="50">
        <v>0.59375</v>
      </c>
      <c r="D24" s="50">
        <v>0.59513888888888888</v>
      </c>
      <c r="E24" s="50">
        <v>0.59583333333333333</v>
      </c>
      <c r="F24" s="50">
        <v>0.59652777777777777</v>
      </c>
      <c r="G24" s="50">
        <v>0.59722222222222221</v>
      </c>
      <c r="H24" s="50">
        <v>0.59791666666666665</v>
      </c>
      <c r="I24" s="50">
        <v>0.59861111111111109</v>
      </c>
      <c r="J24" s="50">
        <v>0.59930555555555554</v>
      </c>
      <c r="K24" s="50">
        <v>0.60069444444444442</v>
      </c>
      <c r="L24" s="66">
        <v>0.60138888888888886</v>
      </c>
      <c r="M24" s="66">
        <v>0.60277777777777775</v>
      </c>
      <c r="N24" s="66">
        <v>0.60277777777777775</v>
      </c>
      <c r="O24" s="66">
        <v>0.60347222222222219</v>
      </c>
      <c r="P24" s="66">
        <v>0.60486111111111118</v>
      </c>
      <c r="Q24" s="66">
        <v>0.60625000000000007</v>
      </c>
      <c r="R24" s="66">
        <v>0.60625000000000007</v>
      </c>
      <c r="S24" s="66">
        <v>0.6069444444444444</v>
      </c>
      <c r="T24" s="66">
        <v>0.60763888888888895</v>
      </c>
      <c r="U24" s="68">
        <v>0.60833333333333328</v>
      </c>
    </row>
    <row r="25" spans="1:21" x14ac:dyDescent="0.3">
      <c r="A25" s="64" t="s">
        <v>59</v>
      </c>
      <c r="B25" s="51" t="s">
        <v>399</v>
      </c>
      <c r="C25" s="51">
        <v>0.6875</v>
      </c>
      <c r="D25" s="51">
        <v>0.68888888888888888</v>
      </c>
      <c r="E25" s="51">
        <v>0.68958333333333333</v>
      </c>
      <c r="F25" s="51">
        <v>0.69027777777777777</v>
      </c>
      <c r="G25" s="51">
        <v>0.69097222222222221</v>
      </c>
      <c r="H25" s="51">
        <v>0.69166666666666665</v>
      </c>
      <c r="I25" s="51">
        <v>0.69236111111111109</v>
      </c>
      <c r="J25" s="51">
        <v>0.69305555555555554</v>
      </c>
      <c r="K25" s="51">
        <v>0.69444444444444442</v>
      </c>
      <c r="L25" s="67">
        <v>0.69513888888888886</v>
      </c>
      <c r="M25" s="67">
        <v>0.69652777777777775</v>
      </c>
      <c r="N25" s="67">
        <v>0.69652777777777775</v>
      </c>
      <c r="O25" s="67">
        <v>0.6972222222222223</v>
      </c>
      <c r="P25" s="67">
        <v>0.69861111111111107</v>
      </c>
      <c r="Q25" s="67">
        <v>0.70000000000000007</v>
      </c>
      <c r="R25" s="67">
        <v>0.70000000000000007</v>
      </c>
      <c r="S25" s="67">
        <v>0.7006944444444444</v>
      </c>
      <c r="T25" s="67">
        <v>0.70138888888888884</v>
      </c>
      <c r="U25" s="69">
        <v>0.70208333333333339</v>
      </c>
    </row>
    <row r="26" spans="1:21" x14ac:dyDescent="0.3">
      <c r="A26" s="70" t="s">
        <v>59</v>
      </c>
      <c r="B26" s="50" t="s">
        <v>400</v>
      </c>
      <c r="C26" s="50">
        <v>0.79166666666666663</v>
      </c>
      <c r="D26" s="50">
        <v>0.79305555555555551</v>
      </c>
      <c r="E26" s="50">
        <v>0.79374999999999996</v>
      </c>
      <c r="F26" s="50">
        <v>0.7944444444444444</v>
      </c>
      <c r="G26" s="50">
        <v>0.79513888888888884</v>
      </c>
      <c r="H26" s="50">
        <v>0.79583333333333328</v>
      </c>
      <c r="I26" s="50">
        <v>0.79652777777777772</v>
      </c>
      <c r="J26" s="50">
        <v>0.79722222222222217</v>
      </c>
      <c r="K26" s="50">
        <v>0.79861111111111105</v>
      </c>
      <c r="L26" s="66">
        <v>0.79930555555555549</v>
      </c>
      <c r="M26" s="66">
        <v>0.80069444444444438</v>
      </c>
      <c r="N26" s="66">
        <v>0.80069444444444438</v>
      </c>
      <c r="O26" s="66">
        <v>0.80138888888888893</v>
      </c>
      <c r="P26" s="66">
        <v>0.8027777777777777</v>
      </c>
      <c r="Q26" s="66">
        <v>0.8041666666666667</v>
      </c>
      <c r="R26" s="66">
        <v>0.8041666666666667</v>
      </c>
      <c r="S26" s="66">
        <v>0.80486111111111114</v>
      </c>
      <c r="T26" s="66">
        <v>0.80555555555555547</v>
      </c>
      <c r="U26" s="68">
        <v>0.80625000000000002</v>
      </c>
    </row>
    <row r="27" spans="1:21" ht="16.8" thickBot="1" x14ac:dyDescent="0.35">
      <c r="A27" s="64" t="s">
        <v>59</v>
      </c>
      <c r="B27" s="51" t="s">
        <v>5</v>
      </c>
      <c r="C27" s="51">
        <v>0.875</v>
      </c>
      <c r="D27" s="51">
        <v>0.87638888888888888</v>
      </c>
      <c r="E27" s="51">
        <v>0.87708333333333333</v>
      </c>
      <c r="F27" s="51">
        <v>0.87777777777777777</v>
      </c>
      <c r="G27" s="51">
        <v>0.87847222222222221</v>
      </c>
      <c r="H27" s="51">
        <v>0.87916666666666665</v>
      </c>
      <c r="I27" s="51">
        <v>0.87986111111111109</v>
      </c>
      <c r="J27" s="51">
        <v>0.88055555555555554</v>
      </c>
      <c r="K27" s="51">
        <v>0.88194444444444442</v>
      </c>
      <c r="L27" s="67">
        <v>0.88263888888888886</v>
      </c>
      <c r="M27" s="67">
        <v>0.88402777777777775</v>
      </c>
      <c r="N27" s="67">
        <v>0.88402777777777775</v>
      </c>
      <c r="O27" s="67">
        <v>0.8847222222222223</v>
      </c>
      <c r="P27" s="67">
        <v>0.88611111111111107</v>
      </c>
      <c r="Q27" s="67">
        <v>0.88750000000000007</v>
      </c>
      <c r="R27" s="67">
        <v>0.88750000000000007</v>
      </c>
      <c r="S27" s="67">
        <v>0.8881944444444444</v>
      </c>
      <c r="T27" s="67">
        <v>0.88888888888888884</v>
      </c>
      <c r="U27" s="69">
        <v>0.88958333333333339</v>
      </c>
    </row>
    <row r="28" spans="1:21" ht="18" x14ac:dyDescent="0.3">
      <c r="A28" s="257" t="s">
        <v>50</v>
      </c>
      <c r="B28" s="260" t="s">
        <v>398</v>
      </c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2"/>
    </row>
    <row r="29" spans="1:21" ht="18" x14ac:dyDescent="0.3">
      <c r="A29" s="258"/>
      <c r="B29" s="263" t="s">
        <v>319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5"/>
    </row>
    <row r="30" spans="1:21" ht="18" x14ac:dyDescent="0.3">
      <c r="A30" s="258"/>
      <c r="B30" s="263" t="s">
        <v>51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5"/>
    </row>
    <row r="31" spans="1:21" ht="18.600000000000001" thickBot="1" x14ac:dyDescent="0.35">
      <c r="A31" s="259"/>
      <c r="B31" s="266" t="s">
        <v>52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8"/>
    </row>
  </sheetData>
  <mergeCells count="16">
    <mergeCell ref="B21:B22"/>
    <mergeCell ref="A3:A4"/>
    <mergeCell ref="B3:B4"/>
    <mergeCell ref="A1:U2"/>
    <mergeCell ref="A28:A31"/>
    <mergeCell ref="B28:U28"/>
    <mergeCell ref="B29:U29"/>
    <mergeCell ref="B30:U30"/>
    <mergeCell ref="B31:U31"/>
    <mergeCell ref="A10:A13"/>
    <mergeCell ref="B10:U10"/>
    <mergeCell ref="B11:U11"/>
    <mergeCell ref="B12:U12"/>
    <mergeCell ref="B13:U13"/>
    <mergeCell ref="A19:U20"/>
    <mergeCell ref="A21:A2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opLeftCell="A16" zoomScale="56" zoomScaleNormal="56" workbookViewId="0">
      <selection activeCell="O40" sqref="O40"/>
    </sheetView>
  </sheetViews>
  <sheetFormatPr defaultRowHeight="16.2" x14ac:dyDescent="0.3"/>
  <cols>
    <col min="1" max="1" width="19.21875" bestFit="1" customWidth="1"/>
    <col min="2" max="2" width="13" bestFit="1" customWidth="1"/>
    <col min="3" max="3" width="11.109375" bestFit="1" customWidth="1"/>
    <col min="4" max="4" width="9.33203125" bestFit="1" customWidth="1"/>
    <col min="5" max="5" width="9.33203125" customWidth="1"/>
    <col min="6" max="8" width="9.33203125" bestFit="1" customWidth="1"/>
    <col min="9" max="9" width="9.33203125" customWidth="1"/>
    <col min="10" max="12" width="9.33203125" bestFit="1" customWidth="1"/>
    <col min="13" max="13" width="9.33203125" customWidth="1"/>
    <col min="14" max="14" width="9.33203125" bestFit="1" customWidth="1"/>
    <col min="15" max="15" width="9.33203125" customWidth="1"/>
    <col min="16" max="18" width="9.33203125" bestFit="1" customWidth="1"/>
    <col min="19" max="19" width="9.33203125" customWidth="1"/>
    <col min="20" max="22" width="9.33203125" bestFit="1" customWidth="1"/>
    <col min="23" max="23" width="9.33203125" customWidth="1"/>
    <col min="24" max="26" width="9.33203125" bestFit="1" customWidth="1"/>
    <col min="27" max="27" width="9.33203125" customWidth="1"/>
    <col min="28" max="31" width="9.33203125" bestFit="1" customWidth="1"/>
  </cols>
  <sheetData>
    <row r="1" spans="1:31" ht="60.6" customHeight="1" x14ac:dyDescent="0.3">
      <c r="A1" s="278" t="s">
        <v>279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80"/>
      <c r="AE1" s="128"/>
    </row>
    <row r="2" spans="1:31" s="123" customFormat="1" ht="41.4" customHeight="1" x14ac:dyDescent="0.3">
      <c r="A2" s="133" t="s">
        <v>62</v>
      </c>
      <c r="B2" s="127" t="s">
        <v>280</v>
      </c>
      <c r="C2" s="127" t="s">
        <v>39</v>
      </c>
      <c r="D2" s="127" t="s">
        <v>437</v>
      </c>
      <c r="E2" s="127" t="s">
        <v>406</v>
      </c>
      <c r="F2" s="127" t="s">
        <v>41</v>
      </c>
      <c r="G2" s="127" t="s">
        <v>42</v>
      </c>
      <c r="H2" s="127" t="s">
        <v>505</v>
      </c>
      <c r="I2" s="127" t="s">
        <v>436</v>
      </c>
      <c r="J2" s="127" t="s">
        <v>504</v>
      </c>
      <c r="K2" s="127" t="s">
        <v>44</v>
      </c>
      <c r="L2" s="127" t="s">
        <v>429</v>
      </c>
      <c r="M2" s="127" t="s">
        <v>438</v>
      </c>
      <c r="N2" s="127" t="s">
        <v>283</v>
      </c>
      <c r="O2" s="127" t="s">
        <v>439</v>
      </c>
      <c r="P2" s="127" t="s">
        <v>430</v>
      </c>
      <c r="Q2" s="127" t="s">
        <v>284</v>
      </c>
      <c r="R2" s="127" t="s">
        <v>285</v>
      </c>
      <c r="S2" s="127" t="s">
        <v>447</v>
      </c>
      <c r="T2" s="127" t="s">
        <v>431</v>
      </c>
      <c r="U2" s="127" t="s">
        <v>286</v>
      </c>
      <c r="V2" s="127" t="s">
        <v>506</v>
      </c>
      <c r="W2" s="127" t="s">
        <v>451</v>
      </c>
      <c r="X2" s="127" t="s">
        <v>435</v>
      </c>
      <c r="Y2" s="127" t="s">
        <v>289</v>
      </c>
      <c r="Z2" s="127" t="s">
        <v>290</v>
      </c>
      <c r="AA2" s="127" t="s">
        <v>454</v>
      </c>
      <c r="AB2" s="127" t="s">
        <v>440</v>
      </c>
      <c r="AC2" s="127" t="s">
        <v>292</v>
      </c>
      <c r="AD2" s="134" t="s">
        <v>293</v>
      </c>
      <c r="AE2" s="129"/>
    </row>
    <row r="3" spans="1:31" ht="94.8" x14ac:dyDescent="0.3">
      <c r="A3" s="146" t="s">
        <v>433</v>
      </c>
      <c r="B3" s="125" t="s">
        <v>242</v>
      </c>
      <c r="C3" s="125" t="s">
        <v>243</v>
      </c>
      <c r="D3" s="125" t="s">
        <v>412</v>
      </c>
      <c r="E3" s="125" t="s">
        <v>349</v>
      </c>
      <c r="F3" s="125" t="s">
        <v>409</v>
      </c>
      <c r="G3" s="125" t="s">
        <v>410</v>
      </c>
      <c r="H3" s="126" t="s">
        <v>411</v>
      </c>
      <c r="I3" s="125" t="s">
        <v>513</v>
      </c>
      <c r="J3" s="125" t="s">
        <v>413</v>
      </c>
      <c r="K3" s="125" t="s">
        <v>414</v>
      </c>
      <c r="L3" s="125" t="s">
        <v>294</v>
      </c>
      <c r="M3" s="125" t="s">
        <v>415</v>
      </c>
      <c r="N3" s="125" t="s">
        <v>416</v>
      </c>
      <c r="O3" s="125" t="s">
        <v>417</v>
      </c>
      <c r="P3" s="125" t="s">
        <v>418</v>
      </c>
      <c r="Q3" s="125" t="s">
        <v>428</v>
      </c>
      <c r="R3" s="125" t="s">
        <v>253</v>
      </c>
      <c r="S3" s="125" t="s">
        <v>461</v>
      </c>
      <c r="T3" s="125" t="s">
        <v>420</v>
      </c>
      <c r="U3" s="125" t="s">
        <v>419</v>
      </c>
      <c r="V3" s="125" t="s">
        <v>421</v>
      </c>
      <c r="W3" s="125" t="s">
        <v>518</v>
      </c>
      <c r="X3" s="125" t="s">
        <v>432</v>
      </c>
      <c r="Y3" s="125" t="s">
        <v>422</v>
      </c>
      <c r="Z3" s="125" t="s">
        <v>424</v>
      </c>
      <c r="AA3" s="125" t="s">
        <v>423</v>
      </c>
      <c r="AB3" s="125" t="s">
        <v>425</v>
      </c>
      <c r="AC3" s="125" t="s">
        <v>426</v>
      </c>
      <c r="AD3" s="135" t="s">
        <v>427</v>
      </c>
      <c r="AE3" s="130"/>
    </row>
    <row r="4" spans="1:31" ht="19.8" x14ac:dyDescent="0.4">
      <c r="A4" s="136" t="s">
        <v>295</v>
      </c>
      <c r="B4" s="44" t="e">
        <f>C4-#REF!</f>
        <v>#REF!</v>
      </c>
      <c r="C4" s="44" t="e">
        <f>D4-#REF!</f>
        <v>#REF!</v>
      </c>
      <c r="D4" s="44" t="e">
        <f>F4-#REF!</f>
        <v>#REF!</v>
      </c>
      <c r="E4" s="44"/>
      <c r="F4" s="44" t="e">
        <f>G4-#REF!</f>
        <v>#REF!</v>
      </c>
      <c r="G4" s="44" t="e">
        <f>H4-#REF!</f>
        <v>#REF!</v>
      </c>
      <c r="H4" s="44" t="e">
        <f>J4-#REF!</f>
        <v>#REF!</v>
      </c>
      <c r="I4" s="44"/>
      <c r="J4" s="44" t="e">
        <f>K4-#REF!</f>
        <v>#REF!</v>
      </c>
      <c r="K4" s="44" t="e">
        <f>L4-#REF!</f>
        <v>#REF!</v>
      </c>
      <c r="L4" s="44" t="e">
        <f>N4-#REF!</f>
        <v>#REF!</v>
      </c>
      <c r="M4" s="46">
        <v>0.31388888888888888</v>
      </c>
      <c r="N4" s="46">
        <v>0.31597222222222221</v>
      </c>
      <c r="O4" s="46">
        <v>0.31666666666666665</v>
      </c>
      <c r="P4" s="46">
        <v>0.32083333333333336</v>
      </c>
      <c r="Q4" s="46">
        <v>0.32222222222222224</v>
      </c>
      <c r="R4" s="46">
        <v>0.32430555555555557</v>
      </c>
      <c r="S4" s="46">
        <v>0.32500000000000001</v>
      </c>
      <c r="T4" s="46">
        <v>0.32777777777777778</v>
      </c>
      <c r="U4" s="46">
        <v>0.32847222222222222</v>
      </c>
      <c r="V4" s="46">
        <v>0.32916666666666666</v>
      </c>
      <c r="W4" s="46">
        <v>0.33055555555555555</v>
      </c>
      <c r="X4" s="46">
        <v>0.33263888888888887</v>
      </c>
      <c r="Y4" s="46">
        <v>0.33333333333333331</v>
      </c>
      <c r="Z4" s="46">
        <v>0.3347222222222222</v>
      </c>
      <c r="AA4" s="46">
        <v>0.3354166666666667</v>
      </c>
      <c r="AB4" s="46">
        <v>0.33611111111111108</v>
      </c>
      <c r="AC4" s="46">
        <v>0.33611111111111108</v>
      </c>
      <c r="AD4" s="137">
        <v>0.33680555555555558</v>
      </c>
      <c r="AE4" s="131"/>
    </row>
    <row r="5" spans="1:31" ht="19.8" x14ac:dyDescent="0.4">
      <c r="A5" s="138" t="s">
        <v>296</v>
      </c>
      <c r="B5" s="44" t="e">
        <f>C5-#REF!</f>
        <v>#REF!</v>
      </c>
      <c r="C5" s="44" t="e">
        <f>D5-#REF!</f>
        <v>#REF!</v>
      </c>
      <c r="D5" s="44" t="e">
        <f>F5-#REF!</f>
        <v>#REF!</v>
      </c>
      <c r="E5" s="44"/>
      <c r="F5" s="44" t="e">
        <f>G5-#REF!</f>
        <v>#REF!</v>
      </c>
      <c r="G5" s="44" t="e">
        <f>H5-#REF!</f>
        <v>#REF!</v>
      </c>
      <c r="H5" s="44" t="e">
        <f>J5-#REF!</f>
        <v>#REF!</v>
      </c>
      <c r="I5" s="44"/>
      <c r="J5" s="44" t="e">
        <f>K5-#REF!</f>
        <v>#REF!</v>
      </c>
      <c r="K5" s="44" t="e">
        <f>L5-#REF!</f>
        <v>#REF!</v>
      </c>
      <c r="L5" s="44" t="e">
        <f>N5-#REF!</f>
        <v>#REF!</v>
      </c>
      <c r="M5" s="45">
        <v>0.31736111111111115</v>
      </c>
      <c r="N5" s="45">
        <v>0.31944444444444448</v>
      </c>
      <c r="O5" s="45">
        <v>0.32013888888888892</v>
      </c>
      <c r="P5" s="45">
        <v>0.32430555555555557</v>
      </c>
      <c r="Q5" s="45">
        <v>0.32569444444444445</v>
      </c>
      <c r="R5" s="45">
        <v>0.32777777777777778</v>
      </c>
      <c r="S5" s="45">
        <v>0.32847222222222222</v>
      </c>
      <c r="T5" s="45">
        <v>0.33124999999999999</v>
      </c>
      <c r="U5" s="45">
        <v>0.33194444444444443</v>
      </c>
      <c r="V5" s="45">
        <v>0.33263888888888887</v>
      </c>
      <c r="W5" s="45">
        <v>0.33402777777777781</v>
      </c>
      <c r="X5" s="45">
        <v>0.33611111111111108</v>
      </c>
      <c r="Y5" s="45">
        <v>0.33680555555555558</v>
      </c>
      <c r="Z5" s="45">
        <v>0.33819444444444446</v>
      </c>
      <c r="AA5" s="45">
        <v>0.33888888888888885</v>
      </c>
      <c r="AB5" s="45">
        <v>0.33958333333333335</v>
      </c>
      <c r="AC5" s="45">
        <v>0.33958333333333335</v>
      </c>
      <c r="AD5" s="139">
        <v>0.34027777777777773</v>
      </c>
      <c r="AE5" s="131"/>
    </row>
    <row r="6" spans="1:31" ht="19.8" x14ac:dyDescent="0.4">
      <c r="A6" s="140" t="s">
        <v>295</v>
      </c>
      <c r="B6" s="47">
        <v>0.34513888888888888</v>
      </c>
      <c r="C6" s="47">
        <v>0.34513888888888888</v>
      </c>
      <c r="D6" s="47">
        <v>0.34583333333333338</v>
      </c>
      <c r="E6" s="47">
        <v>0.34652777777777777</v>
      </c>
      <c r="F6" s="47">
        <v>0.34722222222222227</v>
      </c>
      <c r="G6" s="47">
        <v>0.34791666666666665</v>
      </c>
      <c r="H6" s="47">
        <v>0.34861111111111115</v>
      </c>
      <c r="I6" s="47">
        <v>0.35069444444444442</v>
      </c>
      <c r="J6" s="47">
        <v>0.3520833333333333</v>
      </c>
      <c r="K6" s="47">
        <v>0.3527777777777778</v>
      </c>
      <c r="L6" s="47">
        <v>0.35347222222222219</v>
      </c>
      <c r="M6" s="47">
        <v>0.35555555555555557</v>
      </c>
      <c r="N6" s="47">
        <v>0.3576388888888889</v>
      </c>
      <c r="O6" s="47">
        <v>0.35833333333333334</v>
      </c>
      <c r="P6" s="47">
        <v>0.36249999999999999</v>
      </c>
      <c r="Q6" s="47">
        <v>0.36388888888888887</v>
      </c>
      <c r="R6" s="47">
        <v>0.3659722222222222</v>
      </c>
      <c r="S6" s="47">
        <v>0.3666666666666667</v>
      </c>
      <c r="T6" s="47">
        <v>0.36944444444444446</v>
      </c>
      <c r="U6" s="46">
        <v>0.37013888888888885</v>
      </c>
      <c r="V6" s="46">
        <v>0.24583333333333335</v>
      </c>
      <c r="W6" s="46">
        <v>0.37222222222222223</v>
      </c>
      <c r="X6" s="46">
        <v>0.24930555555555556</v>
      </c>
      <c r="Y6" s="46">
        <v>0.375</v>
      </c>
      <c r="Z6" s="46">
        <v>0.37638888888888888</v>
      </c>
      <c r="AA6" s="46">
        <v>0.37708333333333338</v>
      </c>
      <c r="AB6" s="46">
        <v>0.37777777777777777</v>
      </c>
      <c r="AC6" s="46">
        <v>0.37777777777777777</v>
      </c>
      <c r="AD6" s="137">
        <v>0.37847222222222227</v>
      </c>
      <c r="AE6" s="132"/>
    </row>
    <row r="7" spans="1:31" ht="19.8" x14ac:dyDescent="0.4">
      <c r="A7" s="141" t="s">
        <v>296</v>
      </c>
      <c r="B7" s="45">
        <v>0.37847222222222227</v>
      </c>
      <c r="C7" s="45">
        <v>0.37847222222222227</v>
      </c>
      <c r="D7" s="45">
        <v>0.37847222222222227</v>
      </c>
      <c r="E7" s="45">
        <v>0.37986111111111115</v>
      </c>
      <c r="F7" s="45">
        <v>0.38055555555555554</v>
      </c>
      <c r="G7" s="45">
        <v>0.38125000000000003</v>
      </c>
      <c r="H7" s="45">
        <v>0.38194444444444442</v>
      </c>
      <c r="I7" s="45">
        <v>0.3840277777777778</v>
      </c>
      <c r="J7" s="45">
        <v>0.38541666666666669</v>
      </c>
      <c r="K7" s="45">
        <v>0.38611111111111113</v>
      </c>
      <c r="L7" s="45">
        <v>0.38680555555555557</v>
      </c>
      <c r="M7" s="45">
        <v>0.3888888888888889</v>
      </c>
      <c r="N7" s="45">
        <v>0.39097222222222222</v>
      </c>
      <c r="O7" s="45">
        <v>0.39166666666666666</v>
      </c>
      <c r="P7" s="45">
        <v>0.39583333333333331</v>
      </c>
      <c r="Q7" s="45">
        <v>0.3972222222222222</v>
      </c>
      <c r="R7" s="45">
        <v>0.39930555555555558</v>
      </c>
      <c r="S7" s="45">
        <v>0.39999999999999997</v>
      </c>
      <c r="T7" s="45">
        <v>0.40277777777777773</v>
      </c>
      <c r="U7" s="45">
        <v>0.40347222222222223</v>
      </c>
      <c r="V7" s="45">
        <v>0.40416666666666662</v>
      </c>
      <c r="W7" s="45">
        <v>0.4055555555555555</v>
      </c>
      <c r="X7" s="45">
        <v>0.40763888888888888</v>
      </c>
      <c r="Y7" s="45">
        <v>0.40625</v>
      </c>
      <c r="Z7" s="45">
        <v>0.40902777777777777</v>
      </c>
      <c r="AA7" s="45">
        <v>0.40972222222222227</v>
      </c>
      <c r="AB7" s="45">
        <v>0.41041666666666665</v>
      </c>
      <c r="AC7" s="45">
        <v>0.41111111111111115</v>
      </c>
      <c r="AD7" s="139">
        <v>0.41111111111111115</v>
      </c>
      <c r="AE7" s="131"/>
    </row>
    <row r="8" spans="1:31" ht="19.8" x14ac:dyDescent="0.4">
      <c r="A8" s="142" t="s">
        <v>296</v>
      </c>
      <c r="B8" s="47">
        <v>0.38680555555555557</v>
      </c>
      <c r="C8" s="47">
        <v>0.38680555555555557</v>
      </c>
      <c r="D8" s="47">
        <v>0.38750000000000001</v>
      </c>
      <c r="E8" s="47">
        <v>0.38819444444444445</v>
      </c>
      <c r="F8" s="47">
        <v>0.3888888888888889</v>
      </c>
      <c r="G8" s="47">
        <v>0.38958333333333334</v>
      </c>
      <c r="H8" s="47">
        <v>0.39027777777777778</v>
      </c>
      <c r="I8" s="47">
        <v>0.3923611111111111</v>
      </c>
      <c r="J8" s="47">
        <v>0.39374999999999999</v>
      </c>
      <c r="K8" s="47">
        <v>0.39444444444444443</v>
      </c>
      <c r="L8" s="47">
        <v>0.39513888888888887</v>
      </c>
      <c r="M8" s="46">
        <v>0.3972222222222222</v>
      </c>
      <c r="N8" s="47">
        <v>0.39930555555555558</v>
      </c>
      <c r="O8" s="47">
        <v>0.39999999999999997</v>
      </c>
      <c r="P8" s="47">
        <v>0.40416666666666662</v>
      </c>
      <c r="Q8" s="47">
        <v>0.4055555555555555</v>
      </c>
      <c r="R8" s="47">
        <v>0.40763888888888888</v>
      </c>
      <c r="S8" s="47">
        <v>0.40833333333333338</v>
      </c>
      <c r="T8" s="47">
        <v>0.41111111111111115</v>
      </c>
      <c r="U8" s="46">
        <v>0.41180555555555554</v>
      </c>
      <c r="V8" s="46">
        <v>0.41250000000000003</v>
      </c>
      <c r="W8" s="46">
        <v>0.41388888888888892</v>
      </c>
      <c r="X8" s="46">
        <v>0.41597222222222219</v>
      </c>
      <c r="Y8" s="46">
        <v>0.41666666666666669</v>
      </c>
      <c r="Z8" s="46">
        <v>0.41805555555555557</v>
      </c>
      <c r="AA8" s="46">
        <v>0.41875000000000001</v>
      </c>
      <c r="AB8" s="46">
        <v>0.41944444444444445</v>
      </c>
      <c r="AC8" s="46">
        <v>0.41944444444444445</v>
      </c>
      <c r="AD8" s="137">
        <v>0.4201388888888889</v>
      </c>
      <c r="AE8" s="131"/>
    </row>
    <row r="9" spans="1:31" ht="19.8" x14ac:dyDescent="0.4">
      <c r="A9" s="141" t="s">
        <v>296</v>
      </c>
      <c r="B9" s="45">
        <v>0.4201388888888889</v>
      </c>
      <c r="C9" s="45">
        <v>0.4201388888888889</v>
      </c>
      <c r="D9" s="45">
        <v>0.42083333333333334</v>
      </c>
      <c r="E9" s="45">
        <v>0.42152777777777778</v>
      </c>
      <c r="F9" s="45">
        <v>0.42222222222222222</v>
      </c>
      <c r="G9" s="45">
        <v>0.42291666666666666</v>
      </c>
      <c r="H9" s="45">
        <v>0.4236111111111111</v>
      </c>
      <c r="I9" s="45">
        <v>0.42569444444444443</v>
      </c>
      <c r="J9" s="45">
        <v>0.42708333333333331</v>
      </c>
      <c r="K9" s="45">
        <v>0.42777777777777781</v>
      </c>
      <c r="L9" s="45">
        <v>0.4284722222222222</v>
      </c>
      <c r="M9" s="45">
        <v>0.43055555555555558</v>
      </c>
      <c r="N9" s="45">
        <v>0.43263888888888885</v>
      </c>
      <c r="O9" s="45">
        <v>0.43333333333333335</v>
      </c>
      <c r="P9" s="45">
        <v>0.4375</v>
      </c>
      <c r="Q9" s="45">
        <v>0.43888888888888888</v>
      </c>
      <c r="R9" s="45">
        <v>0.44097222222222227</v>
      </c>
      <c r="S9" s="45">
        <v>0.44166666666666665</v>
      </c>
      <c r="T9" s="45">
        <v>0.44444444444444442</v>
      </c>
      <c r="U9" s="45">
        <v>0.44513888888888892</v>
      </c>
      <c r="V9" s="45">
        <v>0.4458333333333333</v>
      </c>
      <c r="W9" s="45">
        <v>0.44722222222222219</v>
      </c>
      <c r="X9" s="45">
        <v>0.44930555555555557</v>
      </c>
      <c r="Y9" s="45">
        <v>0.45</v>
      </c>
      <c r="Z9" s="45">
        <v>0.45069444444444445</v>
      </c>
      <c r="AA9" s="45">
        <v>0.4513888888888889</v>
      </c>
      <c r="AB9" s="45">
        <v>0.45208333333333334</v>
      </c>
      <c r="AC9" s="45">
        <v>0.45277777777777778</v>
      </c>
      <c r="AD9" s="139">
        <v>0.45277777777777778</v>
      </c>
      <c r="AE9" s="131"/>
    </row>
    <row r="10" spans="1:31" ht="19.8" x14ac:dyDescent="0.4">
      <c r="A10" s="143" t="s">
        <v>296</v>
      </c>
      <c r="B10" s="44" t="e">
        <f>C10-#REF!</f>
        <v>#REF!</v>
      </c>
      <c r="C10" s="44" t="e">
        <f>D10-#REF!</f>
        <v>#REF!</v>
      </c>
      <c r="D10" s="44" t="e">
        <f>F10-#REF!</f>
        <v>#REF!</v>
      </c>
      <c r="E10" s="44"/>
      <c r="F10" s="44" t="e">
        <f>G10-#REF!</f>
        <v>#REF!</v>
      </c>
      <c r="G10" s="44" t="e">
        <f>H10-#REF!</f>
        <v>#REF!</v>
      </c>
      <c r="H10" s="44" t="e">
        <f>J10-#REF!</f>
        <v>#REF!</v>
      </c>
      <c r="I10" s="44"/>
      <c r="J10" s="44" t="e">
        <f>K10-#REF!</f>
        <v>#REF!</v>
      </c>
      <c r="K10" s="44" t="e">
        <f>L10-#REF!</f>
        <v>#REF!</v>
      </c>
      <c r="L10" s="47">
        <v>0.4368055555555555</v>
      </c>
      <c r="M10" s="47">
        <v>0.43888888888888888</v>
      </c>
      <c r="N10" s="47">
        <v>0.44097222222222227</v>
      </c>
      <c r="O10" s="47">
        <v>0.44166666666666665</v>
      </c>
      <c r="P10" s="47">
        <v>0.4458333333333333</v>
      </c>
      <c r="Q10" s="47">
        <v>0.44722222222222219</v>
      </c>
      <c r="R10" s="47">
        <v>0.44930555555555557</v>
      </c>
      <c r="S10" s="47">
        <v>0.45</v>
      </c>
      <c r="T10" s="47">
        <v>0.45277777777777778</v>
      </c>
      <c r="U10" s="46">
        <v>0.45347222222222222</v>
      </c>
      <c r="V10" s="46">
        <v>0.45416666666666666</v>
      </c>
      <c r="W10" s="46">
        <v>0.45555555555555555</v>
      </c>
      <c r="X10" s="46">
        <v>0.45763888888888887</v>
      </c>
      <c r="Y10" s="46">
        <v>0.45833333333333331</v>
      </c>
      <c r="Z10" s="46">
        <v>0.4597222222222222</v>
      </c>
      <c r="AA10" s="46">
        <v>0.4604166666666667</v>
      </c>
      <c r="AB10" s="46">
        <v>0.46111111111111108</v>
      </c>
      <c r="AC10" s="46">
        <v>0.46111111111111108</v>
      </c>
      <c r="AD10" s="137">
        <v>0.46180555555555558</v>
      </c>
      <c r="AE10" s="131"/>
    </row>
    <row r="11" spans="1:31" ht="19.8" x14ac:dyDescent="0.4">
      <c r="A11" s="141" t="s">
        <v>296</v>
      </c>
      <c r="B11" s="45">
        <v>0.46388888888888885</v>
      </c>
      <c r="C11" s="45">
        <v>0.46388888888888885</v>
      </c>
      <c r="D11" s="45">
        <v>0.46458333333333335</v>
      </c>
      <c r="E11" s="45">
        <v>0.46527777777777773</v>
      </c>
      <c r="F11" s="45">
        <v>0.46597222222222223</v>
      </c>
      <c r="G11" s="45">
        <v>0.46666666666666662</v>
      </c>
      <c r="H11" s="45">
        <v>0.46736111111111112</v>
      </c>
      <c r="I11" s="45">
        <v>0.4694444444444445</v>
      </c>
      <c r="J11" s="45">
        <v>0.47083333333333338</v>
      </c>
      <c r="K11" s="45">
        <v>0.47152777777777777</v>
      </c>
      <c r="L11" s="45">
        <v>0.47222222222222227</v>
      </c>
      <c r="M11" s="45">
        <v>0.47430555555555554</v>
      </c>
      <c r="N11" s="45">
        <v>0.47638888888888892</v>
      </c>
      <c r="O11" s="45">
        <v>0.4770833333333333</v>
      </c>
      <c r="P11" s="45">
        <v>0.48125000000000001</v>
      </c>
      <c r="Q11" s="45">
        <v>0.4826388888888889</v>
      </c>
      <c r="R11" s="45">
        <v>0.48472222222222222</v>
      </c>
      <c r="S11" s="45">
        <v>0.48541666666666666</v>
      </c>
      <c r="T11" s="45">
        <v>0.48819444444444443</v>
      </c>
      <c r="U11" s="45">
        <v>0.48888888888888887</v>
      </c>
      <c r="V11" s="45">
        <v>0.48958333333333331</v>
      </c>
      <c r="W11" s="45">
        <v>0.4909722222222222</v>
      </c>
      <c r="X11" s="45">
        <v>0.49305555555555558</v>
      </c>
      <c r="Y11" s="45">
        <v>0.49374999999999997</v>
      </c>
      <c r="Z11" s="45">
        <v>0.49444444444444446</v>
      </c>
      <c r="AA11" s="45">
        <v>0.49513888888888885</v>
      </c>
      <c r="AB11" s="45">
        <v>0.49583333333333335</v>
      </c>
      <c r="AC11" s="45">
        <v>0.49652777777777773</v>
      </c>
      <c r="AD11" s="139">
        <v>0.49652777777777773</v>
      </c>
      <c r="AE11" s="131"/>
    </row>
    <row r="12" spans="1:31" ht="19.8" x14ac:dyDescent="0.4">
      <c r="A12" s="142" t="s">
        <v>296</v>
      </c>
      <c r="B12" s="46">
        <v>0.50347222222222221</v>
      </c>
      <c r="C12" s="46">
        <v>0.50347222222222221</v>
      </c>
      <c r="D12" s="46">
        <v>0.50416666666666665</v>
      </c>
      <c r="E12" s="46">
        <v>0.50486111111111109</v>
      </c>
      <c r="F12" s="46">
        <v>0.50555555555555554</v>
      </c>
      <c r="G12" s="46">
        <v>0.50624999999999998</v>
      </c>
      <c r="H12" s="46">
        <v>0.50694444444444442</v>
      </c>
      <c r="I12" s="46">
        <v>0.50902777777777775</v>
      </c>
      <c r="J12" s="46">
        <v>0.51041666666666663</v>
      </c>
      <c r="K12" s="46">
        <v>0.51111111111111118</v>
      </c>
      <c r="L12" s="46">
        <v>0.51180555555555551</v>
      </c>
      <c r="M12" s="47">
        <v>0.51388888888888895</v>
      </c>
      <c r="N12" s="47">
        <v>0.51597222222222217</v>
      </c>
      <c r="O12" s="47">
        <v>0.51666666666666672</v>
      </c>
      <c r="P12" s="47">
        <v>0.52083333333333337</v>
      </c>
      <c r="Q12" s="47">
        <v>0.52222222222222225</v>
      </c>
      <c r="R12" s="47">
        <v>0.52430555555555558</v>
      </c>
      <c r="S12" s="47">
        <v>0.52500000000000002</v>
      </c>
      <c r="T12" s="47">
        <v>0.52777777777777779</v>
      </c>
      <c r="U12" s="46">
        <v>0.52847222222222223</v>
      </c>
      <c r="V12" s="46">
        <v>0.52916666666666667</v>
      </c>
      <c r="W12" s="46">
        <v>0.53055555555555556</v>
      </c>
      <c r="X12" s="46">
        <v>0.53263888888888888</v>
      </c>
      <c r="Y12" s="46">
        <v>0.53333333333333333</v>
      </c>
      <c r="Z12" s="46">
        <v>0.53402777777777777</v>
      </c>
      <c r="AA12" s="46">
        <v>0.53472222222222221</v>
      </c>
      <c r="AB12" s="46">
        <v>0.53541666666666665</v>
      </c>
      <c r="AC12" s="46">
        <v>0.53611111111111109</v>
      </c>
      <c r="AD12" s="137">
        <v>0.53611111111111109</v>
      </c>
      <c r="AE12" s="131"/>
    </row>
    <row r="13" spans="1:31" ht="19.8" x14ac:dyDescent="0.4">
      <c r="A13" s="138" t="s">
        <v>407</v>
      </c>
      <c r="B13" s="45">
        <v>0.52569444444444446</v>
      </c>
      <c r="C13" s="45">
        <v>0.52569444444444446</v>
      </c>
      <c r="D13" s="45">
        <v>0.52638888888888891</v>
      </c>
      <c r="E13" s="45">
        <v>0.52708333333333335</v>
      </c>
      <c r="F13" s="45">
        <v>0.52777777777777779</v>
      </c>
      <c r="G13" s="45">
        <v>0.52847222222222223</v>
      </c>
      <c r="H13" s="45">
        <v>0.52916666666666667</v>
      </c>
      <c r="I13" s="45">
        <v>0.53125</v>
      </c>
      <c r="J13" s="45">
        <v>0.53263888888888888</v>
      </c>
      <c r="K13" s="45">
        <v>0.53333333333333333</v>
      </c>
      <c r="L13" s="45">
        <v>0.53402777777777777</v>
      </c>
      <c r="M13" s="45">
        <v>0.53611111111111109</v>
      </c>
      <c r="N13" s="45">
        <v>0.53819444444444442</v>
      </c>
      <c r="O13" s="45">
        <v>0.53888888888888886</v>
      </c>
      <c r="P13" s="45">
        <v>0.54305555555555551</v>
      </c>
      <c r="Q13" s="45">
        <v>0.5444444444444444</v>
      </c>
      <c r="R13" s="45">
        <v>0.54652777777777783</v>
      </c>
      <c r="S13" s="45">
        <v>0.54722222222222217</v>
      </c>
      <c r="T13" s="45">
        <v>0.54999999999999993</v>
      </c>
      <c r="U13" s="45">
        <v>0.55069444444444449</v>
      </c>
      <c r="V13" s="45">
        <v>0.55138888888888882</v>
      </c>
      <c r="W13" s="45">
        <v>0.55277777777777781</v>
      </c>
      <c r="X13" s="45">
        <v>0.55486111111111114</v>
      </c>
      <c r="Y13" s="45">
        <v>0.55555555555555558</v>
      </c>
      <c r="Z13" s="45">
        <v>0.55694444444444446</v>
      </c>
      <c r="AA13" s="45">
        <v>0.55763888888888891</v>
      </c>
      <c r="AB13" s="45">
        <v>0.55833333333333335</v>
      </c>
      <c r="AC13" s="45">
        <v>0.55833333333333335</v>
      </c>
      <c r="AD13" s="139">
        <v>0.55902777777777779</v>
      </c>
      <c r="AE13" s="131"/>
    </row>
    <row r="14" spans="1:31" ht="19.8" x14ac:dyDescent="0.4">
      <c r="A14" s="136" t="s">
        <v>296</v>
      </c>
      <c r="B14" s="46">
        <v>0.56736111111111109</v>
      </c>
      <c r="C14" s="46">
        <v>0.56736111111111109</v>
      </c>
      <c r="D14" s="46">
        <v>0.56805555555555554</v>
      </c>
      <c r="E14" s="46">
        <v>0.56874999999999998</v>
      </c>
      <c r="F14" s="46">
        <v>0.56944444444444442</v>
      </c>
      <c r="G14" s="46">
        <v>0.57013888888888886</v>
      </c>
      <c r="H14" s="46">
        <v>0.5708333333333333</v>
      </c>
      <c r="I14" s="46">
        <v>0.57291666666666663</v>
      </c>
      <c r="J14" s="46">
        <v>0.57430555555555551</v>
      </c>
      <c r="K14" s="46">
        <v>0.57500000000000007</v>
      </c>
      <c r="L14" s="46">
        <v>0.5756944444444444</v>
      </c>
      <c r="M14" s="47">
        <v>0.57777777777777783</v>
      </c>
      <c r="N14" s="47">
        <v>0.57986111111111105</v>
      </c>
      <c r="O14" s="47">
        <v>0.5805555555555556</v>
      </c>
      <c r="P14" s="47">
        <v>0.58472222222222225</v>
      </c>
      <c r="Q14" s="47">
        <v>0.58611111111111114</v>
      </c>
      <c r="R14" s="47">
        <v>0.58819444444444446</v>
      </c>
      <c r="S14" s="47">
        <v>0.58888888888888891</v>
      </c>
      <c r="T14" s="47">
        <v>0.59166666666666667</v>
      </c>
      <c r="U14" s="46">
        <v>0.59236111111111112</v>
      </c>
      <c r="V14" s="46">
        <v>0.59305555555555556</v>
      </c>
      <c r="W14" s="46">
        <v>0.59444444444444444</v>
      </c>
      <c r="X14" s="46">
        <v>0.59652777777777777</v>
      </c>
      <c r="Y14" s="46">
        <v>0.59722222222222221</v>
      </c>
      <c r="Z14" s="46">
        <v>0.59861111111111109</v>
      </c>
      <c r="AA14" s="46">
        <v>0.59930555555555554</v>
      </c>
      <c r="AB14" s="46">
        <v>0.6</v>
      </c>
      <c r="AC14" s="46">
        <v>0.6</v>
      </c>
      <c r="AD14" s="137">
        <v>0.60069444444444442</v>
      </c>
    </row>
    <row r="15" spans="1:31" ht="19.8" x14ac:dyDescent="0.4">
      <c r="A15" s="138" t="s">
        <v>408</v>
      </c>
      <c r="B15" s="45">
        <v>0.60069444444444442</v>
      </c>
      <c r="C15" s="45">
        <v>0.60069444444444442</v>
      </c>
      <c r="D15" s="45">
        <v>0.60138888888888886</v>
      </c>
      <c r="E15" s="45">
        <v>0.6020833333333333</v>
      </c>
      <c r="F15" s="45">
        <v>0.60277777777777775</v>
      </c>
      <c r="G15" s="45">
        <v>0.60347222222222219</v>
      </c>
      <c r="H15" s="45">
        <v>0.60416666666666663</v>
      </c>
      <c r="I15" s="45">
        <v>0.60625000000000007</v>
      </c>
      <c r="J15" s="45">
        <v>0.60763888888888895</v>
      </c>
      <c r="K15" s="45">
        <v>0.60833333333333328</v>
      </c>
      <c r="L15" s="45">
        <v>0.60902777777777783</v>
      </c>
      <c r="M15" s="45">
        <v>0.61111111111111105</v>
      </c>
      <c r="N15" s="45">
        <v>0.61319444444444449</v>
      </c>
      <c r="O15" s="45">
        <v>0.61388888888888882</v>
      </c>
      <c r="P15" s="45">
        <v>0.61805555555555558</v>
      </c>
      <c r="Q15" s="45">
        <v>0.61944444444444446</v>
      </c>
      <c r="R15" s="45">
        <v>0.62152777777777779</v>
      </c>
      <c r="S15" s="45">
        <v>0.62222222222222223</v>
      </c>
      <c r="T15" s="45">
        <v>0.625</v>
      </c>
      <c r="U15" s="45">
        <v>0.62569444444444444</v>
      </c>
      <c r="V15" s="45">
        <v>0.62638888888888888</v>
      </c>
      <c r="W15" s="45">
        <v>0.62777777777777777</v>
      </c>
      <c r="X15" s="45">
        <v>0.62986111111111109</v>
      </c>
      <c r="Y15" s="45">
        <v>0.63055555555555554</v>
      </c>
      <c r="Z15" s="45">
        <v>0.63124999999999998</v>
      </c>
      <c r="AA15" s="45">
        <v>0.63194444444444442</v>
      </c>
      <c r="AB15" s="45">
        <v>0.63263888888888886</v>
      </c>
      <c r="AC15" s="45">
        <v>0.6333333333333333</v>
      </c>
      <c r="AD15" s="139">
        <v>0.6333333333333333</v>
      </c>
    </row>
    <row r="16" spans="1:31" ht="19.8" x14ac:dyDescent="0.4">
      <c r="A16" s="136" t="s">
        <v>296</v>
      </c>
      <c r="B16" s="46">
        <v>0.60902777777777783</v>
      </c>
      <c r="C16" s="46">
        <v>0.60902777777777783</v>
      </c>
      <c r="D16" s="46">
        <v>0.60972222222222217</v>
      </c>
      <c r="E16" s="46">
        <v>0.61041666666666672</v>
      </c>
      <c r="F16" s="46">
        <v>0.61111111111111105</v>
      </c>
      <c r="G16" s="46">
        <v>0.6118055555555556</v>
      </c>
      <c r="H16" s="46">
        <v>0.61249999999999993</v>
      </c>
      <c r="I16" s="46">
        <v>0.61458333333333337</v>
      </c>
      <c r="J16" s="46">
        <v>0.61597222222222225</v>
      </c>
      <c r="K16" s="46">
        <v>0.6166666666666667</v>
      </c>
      <c r="L16" s="46">
        <v>0.61736111111111114</v>
      </c>
      <c r="M16" s="47">
        <v>0.61944444444444446</v>
      </c>
      <c r="N16" s="47">
        <v>0.62152777777777779</v>
      </c>
      <c r="O16" s="47">
        <v>0.62222222222222223</v>
      </c>
      <c r="P16" s="47">
        <v>0.62638888888888888</v>
      </c>
      <c r="Q16" s="47">
        <v>0.62777777777777777</v>
      </c>
      <c r="R16" s="47">
        <v>0.62986111111111109</v>
      </c>
      <c r="S16" s="47">
        <v>0.63055555555555554</v>
      </c>
      <c r="T16" s="47">
        <v>0.6333333333333333</v>
      </c>
      <c r="U16" s="46">
        <v>0.63402777777777775</v>
      </c>
      <c r="V16" s="46">
        <v>0.63472222222222219</v>
      </c>
      <c r="W16" s="46">
        <v>0.63611111111111118</v>
      </c>
      <c r="X16" s="46">
        <v>0.6381944444444444</v>
      </c>
      <c r="Y16" s="46">
        <v>0.63888888888888895</v>
      </c>
      <c r="Z16" s="46">
        <v>0.64027777777777783</v>
      </c>
      <c r="AA16" s="46">
        <v>0.64097222222222217</v>
      </c>
      <c r="AB16" s="46">
        <v>0.64166666666666672</v>
      </c>
      <c r="AC16" s="46">
        <v>0.64166666666666672</v>
      </c>
      <c r="AD16" s="137">
        <v>0.64236111111111105</v>
      </c>
    </row>
    <row r="17" spans="1:31" ht="19.8" x14ac:dyDescent="0.4">
      <c r="A17" s="138" t="s">
        <v>408</v>
      </c>
      <c r="B17" s="45">
        <v>0.64236111111111105</v>
      </c>
      <c r="C17" s="45">
        <v>0.64236111111111105</v>
      </c>
      <c r="D17" s="45">
        <v>0.6430555555555556</v>
      </c>
      <c r="E17" s="45">
        <v>0.64374999999999993</v>
      </c>
      <c r="F17" s="45">
        <v>0.64444444444444449</v>
      </c>
      <c r="G17" s="45">
        <v>0.64513888888888882</v>
      </c>
      <c r="H17" s="45">
        <v>0.64583333333333337</v>
      </c>
      <c r="I17" s="45">
        <v>0.6479166666666667</v>
      </c>
      <c r="J17" s="45">
        <v>0.64930555555555558</v>
      </c>
      <c r="K17" s="45">
        <v>0.65</v>
      </c>
      <c r="L17" s="45">
        <v>0.65069444444444446</v>
      </c>
      <c r="M17" s="45">
        <v>0.65277777777777779</v>
      </c>
      <c r="N17" s="45">
        <v>0.65486111111111112</v>
      </c>
      <c r="O17" s="45">
        <v>0.65555555555555556</v>
      </c>
      <c r="P17" s="45">
        <v>0.65972222222222221</v>
      </c>
      <c r="Q17" s="45">
        <v>0.66111111111111109</v>
      </c>
      <c r="R17" s="45">
        <v>0.66319444444444442</v>
      </c>
      <c r="S17" s="45">
        <v>0.66388888888888886</v>
      </c>
      <c r="T17" s="45">
        <v>0.66666666666666663</v>
      </c>
      <c r="U17" s="45">
        <v>0.66736111111111107</v>
      </c>
      <c r="V17" s="45">
        <v>0.66805555555555562</v>
      </c>
      <c r="W17" s="45">
        <v>0.6694444444444444</v>
      </c>
      <c r="X17" s="45">
        <v>0.67152777777777783</v>
      </c>
      <c r="Y17" s="45">
        <v>0.67222222222222217</v>
      </c>
      <c r="Z17" s="45">
        <v>0.67291666666666661</v>
      </c>
      <c r="AA17" s="45">
        <v>0.67361111111111116</v>
      </c>
      <c r="AB17" s="45">
        <v>0.6743055555555556</v>
      </c>
      <c r="AC17" s="45">
        <v>0.67499999999999993</v>
      </c>
      <c r="AD17" s="139">
        <v>0.67499999999999993</v>
      </c>
    </row>
    <row r="18" spans="1:31" ht="19.8" x14ac:dyDescent="0.4">
      <c r="A18" s="136" t="s">
        <v>296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6">
        <v>0.65902777777777777</v>
      </c>
      <c r="M18" s="47">
        <v>0.66111111111111109</v>
      </c>
      <c r="N18" s="47">
        <v>0.66319444444444442</v>
      </c>
      <c r="O18" s="47">
        <v>0.66388888888888886</v>
      </c>
      <c r="P18" s="47">
        <v>0.66805555555555562</v>
      </c>
      <c r="Q18" s="47">
        <v>0.6694444444444444</v>
      </c>
      <c r="R18" s="47">
        <v>0.67152777777777783</v>
      </c>
      <c r="S18" s="47">
        <v>0.67222222222222217</v>
      </c>
      <c r="T18" s="47">
        <v>0.67499999999999993</v>
      </c>
      <c r="U18" s="46">
        <v>0.67569444444444438</v>
      </c>
      <c r="V18" s="46">
        <v>0.67638888888888893</v>
      </c>
      <c r="W18" s="46">
        <v>0.6777777777777777</v>
      </c>
      <c r="X18" s="46">
        <v>0.67986111111111114</v>
      </c>
      <c r="Y18" s="46">
        <v>0.68055555555555547</v>
      </c>
      <c r="Z18" s="46">
        <v>0.68194444444444446</v>
      </c>
      <c r="AA18" s="46">
        <v>0.68263888888888891</v>
      </c>
      <c r="AB18" s="46">
        <v>0.68333333333333324</v>
      </c>
      <c r="AC18" s="46">
        <v>0.68333333333333324</v>
      </c>
      <c r="AD18" s="137">
        <v>0.68402777777777779</v>
      </c>
    </row>
    <row r="19" spans="1:31" ht="19.8" x14ac:dyDescent="0.4">
      <c r="A19" s="138" t="s">
        <v>408</v>
      </c>
      <c r="B19" s="45">
        <v>0.68402777777777779</v>
      </c>
      <c r="C19" s="45">
        <v>0.68402777777777779</v>
      </c>
      <c r="D19" s="45">
        <v>0.68472222222222223</v>
      </c>
      <c r="E19" s="45">
        <v>0.68541666666666667</v>
      </c>
      <c r="F19" s="45">
        <v>0.68611111111111101</v>
      </c>
      <c r="G19" s="45">
        <v>0.68680555555555556</v>
      </c>
      <c r="H19" s="45">
        <v>0.6875</v>
      </c>
      <c r="I19" s="45">
        <v>0.68958333333333333</v>
      </c>
      <c r="J19" s="45">
        <v>0.69097222222222221</v>
      </c>
      <c r="K19" s="45">
        <v>0.69166666666666676</v>
      </c>
      <c r="L19" s="45">
        <v>0.69236111111111109</v>
      </c>
      <c r="M19" s="45">
        <v>0.69444444444444453</v>
      </c>
      <c r="N19" s="45">
        <v>0.69652777777777775</v>
      </c>
      <c r="O19" s="45">
        <v>0.6972222222222223</v>
      </c>
      <c r="P19" s="45">
        <v>0.70138888888888884</v>
      </c>
      <c r="Q19" s="45">
        <v>0.70277777777777783</v>
      </c>
      <c r="R19" s="45">
        <v>0.70486111111111116</v>
      </c>
      <c r="S19" s="45">
        <v>0.7055555555555556</v>
      </c>
      <c r="T19" s="45">
        <v>0.70833333333333337</v>
      </c>
      <c r="U19" s="45">
        <v>0.7090277777777777</v>
      </c>
      <c r="V19" s="45">
        <v>0.70972222222222225</v>
      </c>
      <c r="W19" s="45">
        <v>0.71111111111111114</v>
      </c>
      <c r="X19" s="45">
        <v>0.71319444444444446</v>
      </c>
      <c r="Y19" s="45">
        <v>0.71388888888888891</v>
      </c>
      <c r="Z19" s="45">
        <v>0.71458333333333324</v>
      </c>
      <c r="AA19" s="45">
        <v>0.71527777777777779</v>
      </c>
      <c r="AB19" s="45">
        <v>0.71597222222222223</v>
      </c>
      <c r="AC19" s="45">
        <v>0.71666666666666667</v>
      </c>
      <c r="AD19" s="139">
        <v>0.71666666666666667</v>
      </c>
    </row>
    <row r="20" spans="1:31" ht="19.8" x14ac:dyDescent="0.4">
      <c r="A20" s="136" t="s">
        <v>296</v>
      </c>
      <c r="B20" s="46">
        <v>0.72222222222222221</v>
      </c>
      <c r="C20" s="46">
        <v>0.72222222222222221</v>
      </c>
      <c r="D20" s="46">
        <v>0.72291666666666676</v>
      </c>
      <c r="E20" s="46">
        <v>0.72361111111111109</v>
      </c>
      <c r="F20" s="46">
        <v>0.72430555555555554</v>
      </c>
      <c r="G20" s="46">
        <v>0.72499999999999998</v>
      </c>
      <c r="H20" s="46">
        <v>0.72569444444444453</v>
      </c>
      <c r="I20" s="46">
        <v>0.72777777777777775</v>
      </c>
      <c r="J20" s="46">
        <v>0.72916666666666663</v>
      </c>
      <c r="K20" s="46">
        <v>0.72986111111111107</v>
      </c>
      <c r="L20" s="46">
        <v>0.73055555555555562</v>
      </c>
      <c r="M20" s="47">
        <v>0.73263888888888884</v>
      </c>
      <c r="N20" s="47">
        <v>0.73472222222222217</v>
      </c>
      <c r="O20" s="47">
        <v>0.73541666666666661</v>
      </c>
      <c r="P20" s="47">
        <v>0.73958333333333337</v>
      </c>
      <c r="Q20" s="47">
        <v>0.74097222222222225</v>
      </c>
      <c r="R20" s="47">
        <v>0.74305555555555547</v>
      </c>
      <c r="S20" s="47">
        <v>0.74375000000000002</v>
      </c>
      <c r="T20" s="47">
        <v>0.74652777777777779</v>
      </c>
      <c r="U20" s="44"/>
      <c r="V20" s="44"/>
      <c r="W20" s="44"/>
      <c r="X20" s="44"/>
      <c r="Y20" s="44"/>
      <c r="Z20" s="44"/>
      <c r="AA20" s="44"/>
      <c r="AB20" s="44"/>
      <c r="AC20" s="44"/>
      <c r="AD20" s="144"/>
    </row>
    <row r="21" spans="1:31" ht="19.8" x14ac:dyDescent="0.4">
      <c r="A21" s="138" t="s">
        <v>408</v>
      </c>
      <c r="B21" s="45">
        <v>0.72569444444444453</v>
      </c>
      <c r="C21" s="45">
        <v>0.72569444444444453</v>
      </c>
      <c r="D21" s="45">
        <v>0.72638888888888886</v>
      </c>
      <c r="E21" s="45">
        <v>0.7270833333333333</v>
      </c>
      <c r="F21" s="45">
        <v>0.72777777777777775</v>
      </c>
      <c r="G21" s="45">
        <v>0.7284722222222223</v>
      </c>
      <c r="H21" s="45">
        <v>0.72916666666666663</v>
      </c>
      <c r="I21" s="45">
        <v>0.73125000000000007</v>
      </c>
      <c r="J21" s="45">
        <v>0.73263888888888884</v>
      </c>
      <c r="K21" s="45">
        <v>0.73333333333333339</v>
      </c>
      <c r="L21" s="45">
        <v>0.73402777777777783</v>
      </c>
      <c r="M21" s="45">
        <v>0.73611111111111116</v>
      </c>
      <c r="N21" s="45">
        <v>0.73819444444444438</v>
      </c>
      <c r="O21" s="45">
        <v>0.73888888888888893</v>
      </c>
      <c r="P21" s="45">
        <v>0.74305555555555547</v>
      </c>
      <c r="Q21" s="45">
        <v>0.74444444444444446</v>
      </c>
      <c r="R21" s="45">
        <v>0.74652777777777779</v>
      </c>
      <c r="S21" s="45">
        <v>0.74722222222222223</v>
      </c>
      <c r="T21" s="45">
        <v>0.75</v>
      </c>
      <c r="U21" s="44"/>
      <c r="V21" s="44"/>
      <c r="W21" s="44"/>
      <c r="X21" s="44"/>
      <c r="Y21" s="44"/>
      <c r="Z21" s="44"/>
      <c r="AA21" s="44"/>
      <c r="AB21" s="44"/>
      <c r="AC21" s="44"/>
      <c r="AD21" s="144"/>
    </row>
    <row r="22" spans="1:31" ht="68.400000000000006" customHeight="1" thickBot="1" x14ac:dyDescent="0.35">
      <c r="A22" s="145" t="s">
        <v>297</v>
      </c>
      <c r="B22" s="275" t="s">
        <v>530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7"/>
    </row>
    <row r="24" spans="1:31" ht="16.8" thickBot="1" x14ac:dyDescent="0.35"/>
    <row r="25" spans="1:31" ht="73.8" customHeight="1" x14ac:dyDescent="0.3">
      <c r="B25" s="272" t="s">
        <v>269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4"/>
    </row>
    <row r="26" spans="1:31" s="124" customFormat="1" ht="48.6" x14ac:dyDescent="0.3">
      <c r="B26" s="147" t="s">
        <v>62</v>
      </c>
      <c r="C26" s="149" t="s">
        <v>235</v>
      </c>
      <c r="D26" s="40" t="s">
        <v>39</v>
      </c>
      <c r="E26" s="40" t="s">
        <v>437</v>
      </c>
      <c r="F26" s="149" t="s">
        <v>434</v>
      </c>
      <c r="G26" s="40" t="s">
        <v>236</v>
      </c>
      <c r="H26" s="40" t="s">
        <v>237</v>
      </c>
      <c r="I26" s="40" t="s">
        <v>501</v>
      </c>
      <c r="J26" s="40" t="s">
        <v>499</v>
      </c>
      <c r="K26" s="149" t="s">
        <v>502</v>
      </c>
      <c r="L26" s="149" t="s">
        <v>441</v>
      </c>
      <c r="M26" s="149" t="s">
        <v>238</v>
      </c>
      <c r="N26" s="149" t="s">
        <v>442</v>
      </c>
      <c r="O26" s="149" t="s">
        <v>443</v>
      </c>
      <c r="P26" s="149" t="s">
        <v>444</v>
      </c>
      <c r="Q26" s="149" t="s">
        <v>239</v>
      </c>
      <c r="R26" s="149" t="s">
        <v>445</v>
      </c>
      <c r="S26" s="149" t="s">
        <v>446</v>
      </c>
      <c r="T26" s="149" t="s">
        <v>448</v>
      </c>
      <c r="U26" s="149" t="s">
        <v>240</v>
      </c>
      <c r="V26" s="149" t="s">
        <v>449</v>
      </c>
      <c r="W26" s="149" t="s">
        <v>450</v>
      </c>
      <c r="X26" s="149" t="s">
        <v>507</v>
      </c>
      <c r="Y26" s="149" t="s">
        <v>503</v>
      </c>
      <c r="Z26" s="149" t="s">
        <v>452</v>
      </c>
      <c r="AA26" s="149" t="s">
        <v>453</v>
      </c>
      <c r="AB26" s="149" t="s">
        <v>509</v>
      </c>
      <c r="AC26" s="149" t="s">
        <v>456</v>
      </c>
      <c r="AD26" s="149" t="s">
        <v>241</v>
      </c>
      <c r="AE26" s="150" t="s">
        <v>457</v>
      </c>
    </row>
    <row r="27" spans="1:31" s="153" customFormat="1" ht="92.4" x14ac:dyDescent="0.3">
      <c r="B27" s="152" t="s">
        <v>63</v>
      </c>
      <c r="C27" s="154" t="s">
        <v>242</v>
      </c>
      <c r="D27" s="154" t="s">
        <v>243</v>
      </c>
      <c r="E27" s="155" t="s">
        <v>244</v>
      </c>
      <c r="F27" s="156" t="s">
        <v>458</v>
      </c>
      <c r="G27" s="157" t="s">
        <v>245</v>
      </c>
      <c r="H27" s="155" t="s">
        <v>246</v>
      </c>
      <c r="I27" s="158" t="s">
        <v>464</v>
      </c>
      <c r="J27" s="160" t="s">
        <v>465</v>
      </c>
      <c r="K27" s="157" t="s">
        <v>466</v>
      </c>
      <c r="L27" s="157" t="s">
        <v>248</v>
      </c>
      <c r="M27" s="157" t="s">
        <v>249</v>
      </c>
      <c r="N27" s="157" t="s">
        <v>459</v>
      </c>
      <c r="O27" s="157" t="s">
        <v>250</v>
      </c>
      <c r="P27" s="157" t="s">
        <v>460</v>
      </c>
      <c r="Q27" s="157" t="s">
        <v>251</v>
      </c>
      <c r="R27" s="157" t="s">
        <v>252</v>
      </c>
      <c r="S27" s="157" t="s">
        <v>253</v>
      </c>
      <c r="T27" s="157" t="s">
        <v>462</v>
      </c>
      <c r="U27" s="157" t="s">
        <v>468</v>
      </c>
      <c r="V27" s="157" t="s">
        <v>469</v>
      </c>
      <c r="W27" s="157" t="s">
        <v>470</v>
      </c>
      <c r="X27" s="157" t="s">
        <v>467</v>
      </c>
      <c r="Y27" s="161" t="s">
        <v>475</v>
      </c>
      <c r="Z27" s="157" t="s">
        <v>476</v>
      </c>
      <c r="AA27" s="157" t="s">
        <v>471</v>
      </c>
      <c r="AB27" s="157" t="s">
        <v>463</v>
      </c>
      <c r="AC27" s="157" t="s">
        <v>472</v>
      </c>
      <c r="AD27" s="157" t="s">
        <v>473</v>
      </c>
      <c r="AE27" s="159" t="s">
        <v>474</v>
      </c>
    </row>
    <row r="28" spans="1:31" x14ac:dyDescent="0.3">
      <c r="B28" s="162" t="s">
        <v>64</v>
      </c>
      <c r="C28" s="163" t="s">
        <v>71</v>
      </c>
      <c r="D28" s="163" t="s">
        <v>71</v>
      </c>
      <c r="E28" s="164">
        <v>0.32361111111111113</v>
      </c>
      <c r="F28" s="164">
        <v>0.32361111111111113</v>
      </c>
      <c r="G28" s="163" t="s">
        <v>72</v>
      </c>
      <c r="H28" s="163" t="s">
        <v>73</v>
      </c>
      <c r="I28" s="163" t="s">
        <v>74</v>
      </c>
      <c r="J28" s="163" t="s">
        <v>74</v>
      </c>
      <c r="K28" s="163" t="s">
        <v>65</v>
      </c>
      <c r="L28" s="163" t="s">
        <v>75</v>
      </c>
      <c r="M28" s="163" t="s">
        <v>66</v>
      </c>
      <c r="N28" s="163" t="s">
        <v>477</v>
      </c>
      <c r="O28" s="163" t="s">
        <v>76</v>
      </c>
      <c r="P28" s="163" t="s">
        <v>486</v>
      </c>
      <c r="Q28" s="163" t="s">
        <v>67</v>
      </c>
      <c r="R28" s="163" t="s">
        <v>68</v>
      </c>
      <c r="S28" s="163" t="s">
        <v>69</v>
      </c>
      <c r="T28" s="163" t="s">
        <v>492</v>
      </c>
      <c r="U28" s="163" t="s">
        <v>77</v>
      </c>
      <c r="V28" s="163" t="s">
        <v>78</v>
      </c>
      <c r="W28" s="163" t="s">
        <v>79</v>
      </c>
      <c r="X28" s="163" t="s">
        <v>79</v>
      </c>
      <c r="Y28" s="163" t="s">
        <v>80</v>
      </c>
      <c r="Z28" s="163" t="s">
        <v>81</v>
      </c>
      <c r="AA28" s="163" t="s">
        <v>82</v>
      </c>
      <c r="AB28" s="163" t="s">
        <v>82</v>
      </c>
      <c r="AC28" s="163" t="s">
        <v>83</v>
      </c>
      <c r="AD28" s="163" t="s">
        <v>83</v>
      </c>
      <c r="AE28" s="165" t="s">
        <v>84</v>
      </c>
    </row>
    <row r="29" spans="1:31" x14ac:dyDescent="0.3">
      <c r="B29" s="148" t="s">
        <v>70</v>
      </c>
      <c r="C29" s="41" t="s">
        <v>86</v>
      </c>
      <c r="D29" s="41" t="s">
        <v>86</v>
      </c>
      <c r="E29" s="41" t="s">
        <v>87</v>
      </c>
      <c r="F29" s="41" t="s">
        <v>87</v>
      </c>
      <c r="G29" s="41" t="s">
        <v>88</v>
      </c>
      <c r="H29" s="41" t="s">
        <v>89</v>
      </c>
      <c r="I29" s="41" t="s">
        <v>90</v>
      </c>
      <c r="J29" s="41" t="s">
        <v>90</v>
      </c>
      <c r="K29" s="41" t="s">
        <v>91</v>
      </c>
      <c r="L29" s="41" t="s">
        <v>92</v>
      </c>
      <c r="M29" s="41" t="s">
        <v>93</v>
      </c>
      <c r="N29" s="41" t="s">
        <v>478</v>
      </c>
      <c r="O29" s="41" t="s">
        <v>94</v>
      </c>
      <c r="P29" s="41" t="s">
        <v>487</v>
      </c>
      <c r="Q29" s="41" t="s">
        <v>95</v>
      </c>
      <c r="R29" s="41" t="s">
        <v>96</v>
      </c>
      <c r="S29" s="41" t="s">
        <v>97</v>
      </c>
      <c r="T29" s="41" t="s">
        <v>493</v>
      </c>
      <c r="U29" s="41" t="s">
        <v>98</v>
      </c>
      <c r="V29" s="41" t="s">
        <v>99</v>
      </c>
      <c r="W29" s="41" t="s">
        <v>100</v>
      </c>
      <c r="X29" s="41" t="s">
        <v>100</v>
      </c>
      <c r="Y29" s="41" t="s">
        <v>101</v>
      </c>
      <c r="Z29" s="41" t="s">
        <v>102</v>
      </c>
      <c r="AA29" s="41" t="s">
        <v>103</v>
      </c>
      <c r="AB29" s="41" t="s">
        <v>103</v>
      </c>
      <c r="AC29" s="41" t="s">
        <v>104</v>
      </c>
      <c r="AD29" s="41" t="s">
        <v>104</v>
      </c>
      <c r="AE29" s="166" t="s">
        <v>105</v>
      </c>
    </row>
    <row r="30" spans="1:31" x14ac:dyDescent="0.3">
      <c r="B30" s="162" t="s">
        <v>268</v>
      </c>
      <c r="C30" s="163" t="s">
        <v>107</v>
      </c>
      <c r="D30" s="163" t="s">
        <v>107</v>
      </c>
      <c r="E30" s="163" t="s">
        <v>108</v>
      </c>
      <c r="F30" s="163" t="s">
        <v>108</v>
      </c>
      <c r="G30" s="163" t="s">
        <v>109</v>
      </c>
      <c r="H30" s="163" t="s">
        <v>110</v>
      </c>
      <c r="I30" s="163" t="s">
        <v>111</v>
      </c>
      <c r="J30" s="163" t="s">
        <v>111</v>
      </c>
      <c r="K30" s="163" t="s">
        <v>112</v>
      </c>
      <c r="L30" s="163" t="s">
        <v>113</v>
      </c>
      <c r="M30" s="163" t="s">
        <v>114</v>
      </c>
      <c r="N30" s="163" t="s">
        <v>479</v>
      </c>
      <c r="O30" s="163" t="s">
        <v>115</v>
      </c>
      <c r="P30" s="163" t="s">
        <v>488</v>
      </c>
      <c r="Q30" s="163" t="s">
        <v>116</v>
      </c>
      <c r="R30" s="163" t="s">
        <v>117</v>
      </c>
      <c r="S30" s="163" t="s">
        <v>118</v>
      </c>
      <c r="T30" s="163" t="s">
        <v>494</v>
      </c>
      <c r="U30" s="163" t="s">
        <v>119</v>
      </c>
      <c r="V30" s="163" t="s">
        <v>120</v>
      </c>
      <c r="W30" s="163" t="s">
        <v>121</v>
      </c>
      <c r="X30" s="163" t="s">
        <v>121</v>
      </c>
      <c r="Y30" s="163" t="s">
        <v>122</v>
      </c>
      <c r="Z30" s="163" t="s">
        <v>123</v>
      </c>
      <c r="AA30" s="163" t="s">
        <v>124</v>
      </c>
      <c r="AB30" s="163" t="s">
        <v>124</v>
      </c>
      <c r="AC30" s="163" t="s">
        <v>125</v>
      </c>
      <c r="AD30" s="163" t="s">
        <v>125</v>
      </c>
      <c r="AE30" s="165" t="s">
        <v>126</v>
      </c>
    </row>
    <row r="31" spans="1:31" x14ac:dyDescent="0.3">
      <c r="B31" s="148" t="s">
        <v>85</v>
      </c>
      <c r="C31" s="41" t="s">
        <v>128</v>
      </c>
      <c r="D31" s="41" t="s">
        <v>128</v>
      </c>
      <c r="E31" s="41" t="s">
        <v>129</v>
      </c>
      <c r="F31" s="41" t="s">
        <v>129</v>
      </c>
      <c r="G31" s="41" t="s">
        <v>130</v>
      </c>
      <c r="H31" s="41" t="s">
        <v>131</v>
      </c>
      <c r="I31" s="41" t="s">
        <v>132</v>
      </c>
      <c r="J31" s="41" t="s">
        <v>132</v>
      </c>
      <c r="K31" s="41" t="s">
        <v>133</v>
      </c>
      <c r="L31" s="41" t="s">
        <v>134</v>
      </c>
      <c r="M31" s="41" t="s">
        <v>135</v>
      </c>
      <c r="N31" s="41" t="s">
        <v>480</v>
      </c>
      <c r="O31" s="41" t="s">
        <v>136</v>
      </c>
      <c r="P31" s="41" t="s">
        <v>489</v>
      </c>
      <c r="Q31" s="41" t="s">
        <v>137</v>
      </c>
      <c r="R31" s="41" t="s">
        <v>138</v>
      </c>
      <c r="S31" s="41" t="s">
        <v>139</v>
      </c>
      <c r="T31" s="41" t="s">
        <v>495</v>
      </c>
      <c r="U31" s="41" t="s">
        <v>140</v>
      </c>
      <c r="V31" s="41" t="s">
        <v>141</v>
      </c>
      <c r="W31" s="41" t="s">
        <v>142</v>
      </c>
      <c r="X31" s="41" t="s">
        <v>142</v>
      </c>
      <c r="Y31" s="41" t="s">
        <v>143</v>
      </c>
      <c r="Z31" s="41" t="s">
        <v>144</v>
      </c>
      <c r="AA31" s="41" t="s">
        <v>145</v>
      </c>
      <c r="AB31" s="41" t="s">
        <v>145</v>
      </c>
      <c r="AC31" s="41" t="s">
        <v>146</v>
      </c>
      <c r="AD31" s="41" t="s">
        <v>146</v>
      </c>
      <c r="AE31" s="166" t="s">
        <v>147</v>
      </c>
    </row>
    <row r="32" spans="1:31" x14ac:dyDescent="0.3">
      <c r="B32" s="162" t="s">
        <v>106</v>
      </c>
      <c r="C32" s="163" t="s">
        <v>149</v>
      </c>
      <c r="D32" s="163" t="s">
        <v>149</v>
      </c>
      <c r="E32" s="163" t="s">
        <v>150</v>
      </c>
      <c r="F32" s="163" t="s">
        <v>150</v>
      </c>
      <c r="G32" s="163" t="s">
        <v>151</v>
      </c>
      <c r="H32" s="163" t="s">
        <v>152</v>
      </c>
      <c r="I32" s="163" t="s">
        <v>153</v>
      </c>
      <c r="J32" s="163" t="s">
        <v>153</v>
      </c>
      <c r="K32" s="163" t="s">
        <v>154</v>
      </c>
      <c r="L32" s="163" t="s">
        <v>155</v>
      </c>
      <c r="M32" s="163" t="s">
        <v>156</v>
      </c>
      <c r="N32" s="163" t="s">
        <v>481</v>
      </c>
      <c r="O32" s="163" t="s">
        <v>157</v>
      </c>
      <c r="P32" s="163" t="s">
        <v>490</v>
      </c>
      <c r="Q32" s="163" t="s">
        <v>158</v>
      </c>
      <c r="R32" s="163" t="s">
        <v>159</v>
      </c>
      <c r="S32" s="163" t="s">
        <v>160</v>
      </c>
      <c r="T32" s="163" t="s">
        <v>496</v>
      </c>
      <c r="U32" s="163" t="s">
        <v>161</v>
      </c>
      <c r="V32" s="163" t="s">
        <v>162</v>
      </c>
      <c r="W32" s="163" t="s">
        <v>163</v>
      </c>
      <c r="X32" s="163" t="s">
        <v>163</v>
      </c>
      <c r="Y32" s="163" t="s">
        <v>164</v>
      </c>
      <c r="Z32" s="163" t="s">
        <v>165</v>
      </c>
      <c r="AA32" s="163" t="s">
        <v>166</v>
      </c>
      <c r="AB32" s="163" t="s">
        <v>166</v>
      </c>
      <c r="AC32" s="163" t="s">
        <v>167</v>
      </c>
      <c r="AD32" s="163" t="s">
        <v>167</v>
      </c>
      <c r="AE32" s="165" t="s">
        <v>168</v>
      </c>
    </row>
    <row r="33" spans="2:31" x14ac:dyDescent="0.3">
      <c r="B33" s="148" t="s">
        <v>127</v>
      </c>
      <c r="C33" s="41" t="s">
        <v>170</v>
      </c>
      <c r="D33" s="41" t="s">
        <v>170</v>
      </c>
      <c r="E33" s="41" t="s">
        <v>171</v>
      </c>
      <c r="F33" s="41" t="s">
        <v>171</v>
      </c>
      <c r="G33" s="41" t="s">
        <v>172</v>
      </c>
      <c r="H33" s="41" t="s">
        <v>173</v>
      </c>
      <c r="I33" s="41" t="s">
        <v>174</v>
      </c>
      <c r="J33" s="41" t="s">
        <v>174</v>
      </c>
      <c r="K33" s="41" t="s">
        <v>175</v>
      </c>
      <c r="L33" s="41" t="s">
        <v>254</v>
      </c>
      <c r="M33" s="41" t="s">
        <v>255</v>
      </c>
      <c r="N33" s="41" t="s">
        <v>482</v>
      </c>
      <c r="O33" s="41" t="s">
        <v>256</v>
      </c>
      <c r="P33" s="167">
        <v>0.625</v>
      </c>
      <c r="Q33" s="41" t="s">
        <v>257</v>
      </c>
      <c r="R33" s="41" t="s">
        <v>258</v>
      </c>
      <c r="S33" s="41" t="s">
        <v>259</v>
      </c>
      <c r="T33" s="41" t="s">
        <v>497</v>
      </c>
      <c r="U33" s="41" t="s">
        <v>260</v>
      </c>
      <c r="V33" s="41" t="s">
        <v>261</v>
      </c>
      <c r="W33" s="41" t="s">
        <v>262</v>
      </c>
      <c r="X33" s="41" t="s">
        <v>262</v>
      </c>
      <c r="Y33" s="41" t="s">
        <v>263</v>
      </c>
      <c r="Z33" s="41" t="s">
        <v>264</v>
      </c>
      <c r="AA33" s="41" t="s">
        <v>265</v>
      </c>
      <c r="AB33" s="41" t="s">
        <v>265</v>
      </c>
      <c r="AC33" s="41" t="s">
        <v>266</v>
      </c>
      <c r="AD33" s="41" t="s">
        <v>266</v>
      </c>
      <c r="AE33" s="166" t="s">
        <v>267</v>
      </c>
    </row>
    <row r="34" spans="2:31" x14ac:dyDescent="0.3">
      <c r="B34" s="162" t="s">
        <v>148</v>
      </c>
      <c r="C34" s="163" t="s">
        <v>177</v>
      </c>
      <c r="D34" s="163" t="s">
        <v>177</v>
      </c>
      <c r="E34" s="163" t="s">
        <v>178</v>
      </c>
      <c r="F34" s="163" t="s">
        <v>178</v>
      </c>
      <c r="G34" s="163" t="s">
        <v>179</v>
      </c>
      <c r="H34" s="163" t="s">
        <v>180</v>
      </c>
      <c r="I34" s="163" t="s">
        <v>181</v>
      </c>
      <c r="J34" s="163" t="s">
        <v>181</v>
      </c>
      <c r="K34" s="163" t="s">
        <v>181</v>
      </c>
      <c r="L34" s="163" t="s">
        <v>182</v>
      </c>
      <c r="M34" s="163" t="s">
        <v>183</v>
      </c>
      <c r="N34" s="163" t="s">
        <v>484</v>
      </c>
      <c r="O34" s="163" t="s">
        <v>184</v>
      </c>
      <c r="P34" s="164">
        <v>0.67361111111111116</v>
      </c>
      <c r="Q34" s="163" t="s">
        <v>185</v>
      </c>
      <c r="R34" s="163" t="s">
        <v>186</v>
      </c>
      <c r="S34" s="163" t="s">
        <v>187</v>
      </c>
      <c r="T34" s="163" t="s">
        <v>498</v>
      </c>
      <c r="U34" s="163" t="s">
        <v>188</v>
      </c>
      <c r="V34" s="163" t="s">
        <v>189</v>
      </c>
      <c r="W34" s="163" t="s">
        <v>190</v>
      </c>
      <c r="X34" s="163" t="s">
        <v>190</v>
      </c>
      <c r="Y34" s="163" t="s">
        <v>191</v>
      </c>
      <c r="Z34" s="163" t="s">
        <v>192</v>
      </c>
      <c r="AA34" s="163" t="s">
        <v>193</v>
      </c>
      <c r="AB34" s="163" t="s">
        <v>193</v>
      </c>
      <c r="AC34" s="163" t="s">
        <v>194</v>
      </c>
      <c r="AD34" s="163" t="s">
        <v>194</v>
      </c>
      <c r="AE34" s="165" t="s">
        <v>195</v>
      </c>
    </row>
    <row r="35" spans="2:31" x14ac:dyDescent="0.3">
      <c r="B35" s="148" t="s">
        <v>169</v>
      </c>
      <c r="C35" s="41" t="s">
        <v>196</v>
      </c>
      <c r="D35" s="41" t="s">
        <v>196</v>
      </c>
      <c r="E35" s="41" t="s">
        <v>200</v>
      </c>
      <c r="F35" s="41" t="s">
        <v>200</v>
      </c>
      <c r="G35" s="41" t="s">
        <v>197</v>
      </c>
      <c r="H35" s="41" t="s">
        <v>201</v>
      </c>
      <c r="I35" s="41" t="s">
        <v>202</v>
      </c>
      <c r="J35" s="41" t="s">
        <v>202</v>
      </c>
      <c r="K35" s="41" t="s">
        <v>202</v>
      </c>
      <c r="L35" s="41" t="s">
        <v>203</v>
      </c>
      <c r="M35" s="41" t="s">
        <v>204</v>
      </c>
      <c r="N35" s="41" t="s">
        <v>485</v>
      </c>
      <c r="O35" s="41" t="s">
        <v>198</v>
      </c>
      <c r="P35" s="167">
        <v>0.70138888888888884</v>
      </c>
      <c r="Q35" s="41" t="s">
        <v>199</v>
      </c>
      <c r="R35" s="41" t="s">
        <v>205</v>
      </c>
      <c r="S35" s="41" t="s">
        <v>206</v>
      </c>
      <c r="T35" s="167">
        <v>0.7090277777777777</v>
      </c>
      <c r="U35" s="41" t="s">
        <v>207</v>
      </c>
      <c r="V35" s="41" t="s">
        <v>208</v>
      </c>
      <c r="W35" s="41" t="s">
        <v>209</v>
      </c>
      <c r="X35" s="41" t="s">
        <v>209</v>
      </c>
      <c r="Y35" s="41" t="s">
        <v>210</v>
      </c>
      <c r="Z35" s="41" t="s">
        <v>211</v>
      </c>
      <c r="AA35" s="41" t="s">
        <v>212</v>
      </c>
      <c r="AB35" s="41" t="s">
        <v>212</v>
      </c>
      <c r="AC35" s="41" t="s">
        <v>213</v>
      </c>
      <c r="AD35" s="41" t="s">
        <v>213</v>
      </c>
      <c r="AE35" s="166" t="s">
        <v>214</v>
      </c>
    </row>
    <row r="36" spans="2:31" x14ac:dyDescent="0.3">
      <c r="B36" s="162" t="s">
        <v>176</v>
      </c>
      <c r="C36" s="163" t="s">
        <v>215</v>
      </c>
      <c r="D36" s="163" t="s">
        <v>215</v>
      </c>
      <c r="E36" s="163" t="s">
        <v>216</v>
      </c>
      <c r="F36" s="163" t="s">
        <v>216</v>
      </c>
      <c r="G36" s="163" t="s">
        <v>217</v>
      </c>
      <c r="H36" s="163" t="s">
        <v>224</v>
      </c>
      <c r="I36" s="163" t="s">
        <v>218</v>
      </c>
      <c r="J36" s="163" t="s">
        <v>218</v>
      </c>
      <c r="K36" s="163" t="s">
        <v>225</v>
      </c>
      <c r="L36" s="163" t="s">
        <v>226</v>
      </c>
      <c r="M36" s="163" t="s">
        <v>227</v>
      </c>
      <c r="N36" s="163" t="s">
        <v>483</v>
      </c>
      <c r="O36" s="163" t="s">
        <v>228</v>
      </c>
      <c r="P36" s="163" t="s">
        <v>491</v>
      </c>
      <c r="Q36" s="163" t="s">
        <v>219</v>
      </c>
      <c r="R36" s="163" t="s">
        <v>229</v>
      </c>
      <c r="S36" s="163" t="s">
        <v>220</v>
      </c>
      <c r="T36" s="164">
        <v>0.7402777777777777</v>
      </c>
      <c r="U36" s="163" t="s">
        <v>221</v>
      </c>
      <c r="V36" s="163" t="s">
        <v>222</v>
      </c>
      <c r="W36" s="163" t="s">
        <v>223</v>
      </c>
      <c r="X36" s="163" t="s">
        <v>223</v>
      </c>
      <c r="Y36" s="163" t="s">
        <v>230</v>
      </c>
      <c r="Z36" s="163" t="s">
        <v>231</v>
      </c>
      <c r="AA36" s="163" t="s">
        <v>232</v>
      </c>
      <c r="AB36" s="163" t="s">
        <v>232</v>
      </c>
      <c r="AC36" s="163" t="s">
        <v>233</v>
      </c>
      <c r="AD36" s="163" t="s">
        <v>233</v>
      </c>
      <c r="AE36" s="165" t="s">
        <v>234</v>
      </c>
    </row>
    <row r="37" spans="2:31" ht="75" customHeight="1" thickBot="1" x14ac:dyDescent="0.35">
      <c r="B37" s="145" t="s">
        <v>297</v>
      </c>
      <c r="C37" s="275" t="s">
        <v>531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7"/>
    </row>
  </sheetData>
  <mergeCells count="4">
    <mergeCell ref="B25:AE25"/>
    <mergeCell ref="B22:AD22"/>
    <mergeCell ref="A1:AD1"/>
    <mergeCell ref="C37:AE37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B8" sqref="B8:U8"/>
    </sheetView>
  </sheetViews>
  <sheetFormatPr defaultRowHeight="16.2" x14ac:dyDescent="0.3"/>
  <cols>
    <col min="1" max="1" width="18.33203125" bestFit="1" customWidth="1"/>
    <col min="2" max="4" width="9.33203125" bestFit="1" customWidth="1"/>
    <col min="5" max="5" width="9.33203125" customWidth="1"/>
    <col min="6" max="8" width="9.33203125" bestFit="1" customWidth="1"/>
    <col min="9" max="9" width="9.33203125" customWidth="1"/>
    <col min="10" max="20" width="9.33203125" bestFit="1" customWidth="1"/>
  </cols>
  <sheetData>
    <row r="1" spans="1:21" ht="33" x14ac:dyDescent="0.3">
      <c r="A1" s="281" t="s">
        <v>303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168"/>
    </row>
    <row r="2" spans="1:21" ht="44.55" customHeight="1" x14ac:dyDescent="0.3">
      <c r="A2" s="178" t="s">
        <v>62</v>
      </c>
      <c r="B2" s="179" t="s">
        <v>280</v>
      </c>
      <c r="C2" s="179" t="s">
        <v>39</v>
      </c>
      <c r="D2" s="179" t="s">
        <v>40</v>
      </c>
      <c r="E2" s="179" t="s">
        <v>434</v>
      </c>
      <c r="F2" s="179" t="s">
        <v>41</v>
      </c>
      <c r="G2" s="179" t="s">
        <v>42</v>
      </c>
      <c r="H2" s="179" t="s">
        <v>43</v>
      </c>
      <c r="I2" s="179" t="s">
        <v>500</v>
      </c>
      <c r="J2" s="179" t="s">
        <v>281</v>
      </c>
      <c r="K2" s="179" t="s">
        <v>44</v>
      </c>
      <c r="L2" s="179" t="s">
        <v>286</v>
      </c>
      <c r="M2" s="179" t="s">
        <v>287</v>
      </c>
      <c r="N2" s="179" t="s">
        <v>508</v>
      </c>
      <c r="O2" s="179" t="s">
        <v>288</v>
      </c>
      <c r="P2" s="179" t="s">
        <v>289</v>
      </c>
      <c r="Q2" s="179" t="s">
        <v>290</v>
      </c>
      <c r="R2" s="180" t="s">
        <v>455</v>
      </c>
      <c r="S2" s="179" t="s">
        <v>291</v>
      </c>
      <c r="T2" s="179" t="s">
        <v>292</v>
      </c>
      <c r="U2" s="181" t="s">
        <v>510</v>
      </c>
    </row>
    <row r="3" spans="1:21" ht="71.55" customHeight="1" x14ac:dyDescent="0.3">
      <c r="A3" s="148" t="s">
        <v>63</v>
      </c>
      <c r="B3" s="151" t="s">
        <v>242</v>
      </c>
      <c r="C3" s="151" t="s">
        <v>243</v>
      </c>
      <c r="D3" s="151" t="s">
        <v>244</v>
      </c>
      <c r="E3" s="151" t="s">
        <v>522</v>
      </c>
      <c r="F3" s="151" t="s">
        <v>245</v>
      </c>
      <c r="G3" s="151" t="s">
        <v>511</v>
      </c>
      <c r="H3" s="157" t="s">
        <v>512</v>
      </c>
      <c r="I3" s="160" t="s">
        <v>514</v>
      </c>
      <c r="J3" s="157" t="s">
        <v>515</v>
      </c>
      <c r="K3" s="151" t="s">
        <v>248</v>
      </c>
      <c r="L3" s="170" t="s">
        <v>516</v>
      </c>
      <c r="M3" s="172" t="s">
        <v>517</v>
      </c>
      <c r="N3" s="173" t="s">
        <v>519</v>
      </c>
      <c r="O3" s="157" t="s">
        <v>520</v>
      </c>
      <c r="P3" s="170" t="s">
        <v>521</v>
      </c>
      <c r="Q3" s="170" t="s">
        <v>524</v>
      </c>
      <c r="R3" s="170" t="s">
        <v>523</v>
      </c>
      <c r="S3" s="170" t="s">
        <v>525</v>
      </c>
      <c r="T3" s="170" t="s">
        <v>526</v>
      </c>
      <c r="U3" s="171" t="s">
        <v>527</v>
      </c>
    </row>
    <row r="4" spans="1:21" ht="19.8" x14ac:dyDescent="0.4">
      <c r="A4" s="169" t="s">
        <v>300</v>
      </c>
      <c r="B4" s="174">
        <v>0.4201388888888889</v>
      </c>
      <c r="C4" s="174">
        <v>0.42048611111111112</v>
      </c>
      <c r="D4" s="174">
        <v>0.42083333333333334</v>
      </c>
      <c r="E4" s="174">
        <v>0.42083333333333334</v>
      </c>
      <c r="F4" s="174">
        <v>0.42152777777777778</v>
      </c>
      <c r="G4" s="174">
        <v>0.42245370370370372</v>
      </c>
      <c r="H4" s="174">
        <v>0.42337962962962966</v>
      </c>
      <c r="I4" s="174">
        <v>0.42407407407407405</v>
      </c>
      <c r="J4" s="174">
        <v>0.42476851851851855</v>
      </c>
      <c r="K4" s="175">
        <v>0.42546296296296299</v>
      </c>
      <c r="L4" s="176">
        <v>0.42615740740740743</v>
      </c>
      <c r="M4" s="176">
        <v>0.42685185185185187</v>
      </c>
      <c r="N4" s="176">
        <v>0.42685185185185187</v>
      </c>
      <c r="O4" s="176">
        <v>0.42858796296296298</v>
      </c>
      <c r="P4" s="176">
        <v>0.42951388888888892</v>
      </c>
      <c r="Q4" s="176">
        <v>0.43043981481481486</v>
      </c>
      <c r="R4" s="176">
        <v>0.43043981481481486</v>
      </c>
      <c r="S4" s="176">
        <v>0.4311342592592593</v>
      </c>
      <c r="T4" s="176">
        <v>0.43148148148148152</v>
      </c>
      <c r="U4" s="177">
        <v>0.43182870370370374</v>
      </c>
    </row>
    <row r="5" spans="1:21" ht="19.8" x14ac:dyDescent="0.4">
      <c r="A5" s="169" t="s">
        <v>301</v>
      </c>
      <c r="B5" s="174">
        <v>0.50347222222222221</v>
      </c>
      <c r="C5" s="174">
        <v>0.50381944444444449</v>
      </c>
      <c r="D5" s="174">
        <v>0.50416666666666676</v>
      </c>
      <c r="E5" s="174">
        <v>0.50416666666666676</v>
      </c>
      <c r="F5" s="174">
        <v>0.5048611111111112</v>
      </c>
      <c r="G5" s="174">
        <v>0.50578703703703709</v>
      </c>
      <c r="H5" s="174">
        <v>0.50671296296296298</v>
      </c>
      <c r="I5" s="174">
        <v>0.50740740740740742</v>
      </c>
      <c r="J5" s="174">
        <v>0.50810185185185186</v>
      </c>
      <c r="K5" s="175">
        <v>0.5087962962962963</v>
      </c>
      <c r="L5" s="176">
        <v>0.50949074074074074</v>
      </c>
      <c r="M5" s="176">
        <v>0.51018518518518519</v>
      </c>
      <c r="N5" s="176">
        <v>0.51018518518518519</v>
      </c>
      <c r="O5" s="176">
        <v>0.51192129629629635</v>
      </c>
      <c r="P5" s="176">
        <v>0.51284722222222223</v>
      </c>
      <c r="Q5" s="176">
        <v>0.51377314814814812</v>
      </c>
      <c r="R5" s="176">
        <v>0.51377314814814812</v>
      </c>
      <c r="S5" s="176">
        <v>0.51446759259259256</v>
      </c>
      <c r="T5" s="176">
        <v>0.51481481481481484</v>
      </c>
      <c r="U5" s="177">
        <v>0.51516203703703711</v>
      </c>
    </row>
    <row r="6" spans="1:21" ht="19.8" x14ac:dyDescent="0.4">
      <c r="A6" s="169" t="s">
        <v>301</v>
      </c>
      <c r="B6" s="174">
        <v>0.55208333333333337</v>
      </c>
      <c r="C6" s="174">
        <v>0.55243055555555565</v>
      </c>
      <c r="D6" s="174">
        <v>0.55277777777777792</v>
      </c>
      <c r="E6" s="174">
        <v>0.55277777777777792</v>
      </c>
      <c r="F6" s="174">
        <v>0.55347222222222237</v>
      </c>
      <c r="G6" s="174">
        <v>0.55439814814814825</v>
      </c>
      <c r="H6" s="174">
        <v>0.55532407407407414</v>
      </c>
      <c r="I6" s="174">
        <v>0.55601851851851858</v>
      </c>
      <c r="J6" s="174">
        <v>0.55671296296296302</v>
      </c>
      <c r="K6" s="175">
        <v>0.55740740740740746</v>
      </c>
      <c r="L6" s="176">
        <v>0.5581018518518519</v>
      </c>
      <c r="M6" s="176">
        <v>0.55879629629629635</v>
      </c>
      <c r="N6" s="176">
        <v>0.55879629629629635</v>
      </c>
      <c r="O6" s="176">
        <v>0.56053240740740751</v>
      </c>
      <c r="P6" s="176">
        <v>0.56145833333333339</v>
      </c>
      <c r="Q6" s="176">
        <v>0.56238425925925928</v>
      </c>
      <c r="R6" s="176">
        <v>0.56238425925925928</v>
      </c>
      <c r="S6" s="176">
        <v>0.56307870370370372</v>
      </c>
      <c r="T6" s="176">
        <v>0.563425925925926</v>
      </c>
      <c r="U6" s="177">
        <v>0.56377314814814827</v>
      </c>
    </row>
    <row r="7" spans="1:21" ht="19.8" x14ac:dyDescent="0.4">
      <c r="A7" s="169" t="s">
        <v>301</v>
      </c>
      <c r="B7" s="174">
        <v>0.63888888888888895</v>
      </c>
      <c r="C7" s="174">
        <v>0.63923611111111123</v>
      </c>
      <c r="D7" s="174">
        <v>0.6395833333333335</v>
      </c>
      <c r="E7" s="174">
        <v>0.6395833333333335</v>
      </c>
      <c r="F7" s="174">
        <v>0.64027777777777795</v>
      </c>
      <c r="G7" s="174">
        <v>0.64120370370370383</v>
      </c>
      <c r="H7" s="174">
        <v>0.64212962962962972</v>
      </c>
      <c r="I7" s="174">
        <v>0.64282407407407405</v>
      </c>
      <c r="J7" s="174">
        <v>0.6435185185185186</v>
      </c>
      <c r="K7" s="175">
        <v>0.64421296296296304</v>
      </c>
      <c r="L7" s="176">
        <v>0.64490740740740748</v>
      </c>
      <c r="M7" s="176">
        <v>0.64560185185185193</v>
      </c>
      <c r="N7" s="176">
        <v>0.64560185185185193</v>
      </c>
      <c r="O7" s="176">
        <v>0.64733796296296309</v>
      </c>
      <c r="P7" s="176">
        <v>0.64826388888888897</v>
      </c>
      <c r="Q7" s="176">
        <v>0.64918981481481486</v>
      </c>
      <c r="R7" s="176">
        <v>0.64918981481481486</v>
      </c>
      <c r="S7" s="176">
        <v>0.6498842592592593</v>
      </c>
      <c r="T7" s="176">
        <v>0.65023148148148158</v>
      </c>
      <c r="U7" s="177">
        <v>0.65057870370370385</v>
      </c>
    </row>
    <row r="8" spans="1:21" ht="115.05" customHeight="1" thickBot="1" x14ac:dyDescent="0.35">
      <c r="A8" s="145" t="s">
        <v>302</v>
      </c>
      <c r="B8" s="283" t="s">
        <v>529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5"/>
    </row>
  </sheetData>
  <mergeCells count="2">
    <mergeCell ref="A1:T1"/>
    <mergeCell ref="B8:U8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defaultRowHeight="16.2" x14ac:dyDescent="0.3"/>
  <cols>
    <col min="1" max="1" width="101" customWidth="1"/>
  </cols>
  <sheetData>
    <row r="1" spans="1:1" x14ac:dyDescent="0.3">
      <c r="A1" t="s">
        <v>271</v>
      </c>
    </row>
    <row r="2" spans="1:1" x14ac:dyDescent="0.3">
      <c r="A2" s="42" t="s">
        <v>270</v>
      </c>
    </row>
    <row r="3" spans="1:1" x14ac:dyDescent="0.3">
      <c r="A3" t="s">
        <v>298</v>
      </c>
    </row>
    <row r="4" spans="1:1" x14ac:dyDescent="0.3">
      <c r="A4" t="s">
        <v>299</v>
      </c>
    </row>
    <row r="5" spans="1:1" x14ac:dyDescent="0.3">
      <c r="A5" t="s">
        <v>304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學校-屏東</vt:lpstr>
      <vt:lpstr>510賃居線</vt:lpstr>
      <vt:lpstr>510-A</vt:lpstr>
      <vt:lpstr>DRTS預約幸福巴士</vt:lpstr>
      <vt:lpstr>校園巡迴車</vt:lpstr>
      <vt:lpstr>修改說明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學生事務處生活輔導組鍾國政</dc:creator>
  <cp:lastModifiedBy>Windows 使用者</cp:lastModifiedBy>
  <cp:lastPrinted>2020-02-24T07:35:49Z</cp:lastPrinted>
  <dcterms:created xsi:type="dcterms:W3CDTF">2018-05-24T02:43:09Z</dcterms:created>
  <dcterms:modified xsi:type="dcterms:W3CDTF">2020-02-26T08:43:03Z</dcterms:modified>
</cp:coreProperties>
</file>